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PRZETARGI\PRZETARGI 2026\2_11022026\www\"/>
    </mc:Choice>
  </mc:AlternateContent>
  <bookViews>
    <workbookView xWindow="0" yWindow="150" windowWidth="19185" windowHeight="9975"/>
  </bookViews>
  <sheets>
    <sheet name="Formularz ofertowy" sheetId="1" r:id="rId1"/>
  </sheets>
  <definedNames>
    <definedName name="OLE_LINK1" localSheetId="0">'Formularz ofertowy'!#REF!</definedName>
  </definedNames>
  <calcPr calcId="162913"/>
</workbook>
</file>

<file path=xl/sharedStrings.xml><?xml version="1.0" encoding="utf-8"?>
<sst xmlns="http://schemas.openxmlformats.org/spreadsheetml/2006/main" count="399" uniqueCount="267">
  <si>
    <t>..............................................................................................</t>
  </si>
  <si>
    <t>.............................................................................................</t>
  </si>
  <si>
    <t>...........................................................................................</t>
  </si>
  <si>
    <t>OFERTA</t>
  </si>
  <si>
    <t>........................................................</t>
  </si>
  <si>
    <t>1. Do reprezentowania mnie (nas) w przetargu upoważniam(-y):</t>
  </si>
  <si>
    <t>3. Załącznikami do niniejszej oferty są:</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</si>
  <si>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</si>
  <si>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</si>
  <si>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</si>
  <si>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</si>
  <si>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</si>
  <si>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</si>
  <si>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</si>
  <si>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</si>
  <si>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</si>
  <si>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</si>
  <si>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 dnia .......................</t>
  </si>
  <si>
    <t>Oświadczam, że:</t>
  </si>
  <si>
    <t>Nr fabryczny</t>
  </si>
  <si>
    <t>Nazwa rzeczy ruchomych niekoncesjonowanych</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</si>
  <si>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</si>
  <si>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Oferuję(-my) następującą cenę nabycia:</t>
  </si>
  <si>
    <t>Wysokość 
wadium (zł)</t>
  </si>
  <si>
    <t xml:space="preserve"> - wadium w wysokości …………...……….....……… zostało wniesione.</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</si>
  <si>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</si>
  <si>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</si>
  <si>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</si>
  <si>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</si>
  <si>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</si>
  <si>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jestem świadomy prawa Sprzedajacego do potrącenia wymagalnych wierzytelności, zgodnie z art. 498 Kodeksu cywilnego z wpłaconego wadium.</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</si>
  <si>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</si>
  <si>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Oddział Regionalny AMW w Gdyni</t>
  </si>
  <si>
    <t>ul. M. Curie-Skłodowskiej 19</t>
  </si>
  <si>
    <t>81-231 Gdynia</t>
  </si>
  <si>
    <t>1) ......................................................................................................................................................................................................................</t>
  </si>
  <si>
    <t xml:space="preserve">- że reprezentowana przeze mnie organizacja zobowiązuje się do zapobiegania czynom korupcyjnym na swoją korzyść wobec Agencji Mienia Wojskowego. </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</si>
  <si>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9"/>
        <color theme="1"/>
        <rFont val="Times New Roman"/>
        <family val="1"/>
        <charset val="238"/>
      </rPr>
      <t>kar umownych,</t>
    </r>
    <r>
      <rPr>
        <b/>
        <sz val="9"/>
        <rFont val="Times New Roman"/>
        <family val="1"/>
        <charset val="238"/>
      </rPr>
      <t xml:space="preserve"> o których mowa w pkt. 45, 46, 47, 48, 49, 50 OWS,</t>
    </r>
    <r>
      <rPr>
        <sz val="9"/>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</si>
  <si>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numer konta na które ma być zwrócone wadium ...................................................................................................................................................................................................................</t>
  </si>
  <si>
    <t>Cena oferowana netto 
(zł) za poz. przet.</t>
  </si>
  <si>
    <t>Cena wywoławcza netto 
(zł) za poz. przet.</t>
  </si>
  <si>
    <r>
      <rPr>
        <b/>
        <u/>
        <sz val="9"/>
        <color theme="1"/>
        <rFont val="Times New Roman"/>
        <family val="1"/>
        <charset val="238"/>
      </rPr>
      <t>UWAGA2:</t>
    </r>
    <r>
      <rPr>
        <b/>
        <sz val="9"/>
        <color theme="1"/>
        <rFont val="Times New Roman"/>
        <family val="1"/>
        <charset val="238"/>
      </rPr>
      <t xml:space="preserve"> </t>
    </r>
    <r>
      <rPr>
        <b/>
        <u/>
        <sz val="9"/>
        <color theme="1"/>
        <rFont val="Times New Roman"/>
        <family val="1"/>
        <charset val="238"/>
      </rPr>
      <t xml:space="preserve">oferowane ceny należy wpisywać z dokładnością do dwóch miejsc po przecinku </t>
    </r>
    <r>
      <rPr>
        <sz val="9"/>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</si>
  <si>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2. Osobą do kontaktu w sprawie odbioru zakupionego mienia jest: …………...……………………………..………….…...…….… tel.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</si>
  <si>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 Curie 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</si>
  <si>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</si>
  <si>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na pozycję(-e) przetargową(-e) nr ……………………………………………………………………...………………...…………..</t>
  </si>
  <si>
    <t>b/n</t>
  </si>
  <si>
    <t>b/d</t>
  </si>
  <si>
    <t>1992</t>
  </si>
  <si>
    <t>1988</t>
  </si>
  <si>
    <t>1986</t>
  </si>
  <si>
    <t>1989</t>
  </si>
  <si>
    <t>1982</t>
  </si>
  <si>
    <t>1978</t>
  </si>
  <si>
    <t>b.d.</t>
  </si>
  <si>
    <t>1996</t>
  </si>
  <si>
    <t>1980</t>
  </si>
  <si>
    <t>2000</t>
  </si>
  <si>
    <t>1987</t>
  </si>
  <si>
    <t>1970</t>
  </si>
  <si>
    <t>1984</t>
  </si>
  <si>
    <t>Ilość
m3</t>
  </si>
  <si>
    <t>Cena jednostkowa oferowana netto (zł/m3)</t>
  </si>
  <si>
    <t>Wartość oferowana netto (zł) /iloczyn kol. 3 i 5/</t>
  </si>
  <si>
    <t>Cena wywoławcza netto (zł) za poz. przet.</t>
  </si>
  <si>
    <t xml:space="preserve">Wyrażam zgodę na przesłanie zawiadomienia o wyniku przetargu drogą elektroniczną na adres: </t>
  </si>
  <si>
    <t xml:space="preserve">Oferent składający ofertę jako osoba fizyczna </t>
  </si>
  <si>
    <t>Oferent składający ofertę jako osoba prawna,
w tym: osoba fizyczna prowadząca działalność gospodarczą</t>
  </si>
  <si>
    <t>NIP/KRS</t>
  </si>
  <si>
    <t>Samochód do przewozu pieczywa STAR-1142</t>
  </si>
  <si>
    <r>
      <t xml:space="preserve">Warsztat łączności Ł-4M na STAR 660 </t>
    </r>
    <r>
      <rPr>
        <i/>
        <sz val="9"/>
        <rFont val="Times New Roman"/>
        <family val="1"/>
        <charset val="238"/>
      </rPr>
      <t>(z częściowym wyposażeniem)</t>
    </r>
  </si>
  <si>
    <r>
      <t xml:space="preserve">Nadwozie AS-250 </t>
    </r>
    <r>
      <rPr>
        <i/>
        <sz val="9"/>
        <rFont val="Times New Roman"/>
        <family val="1"/>
        <charset val="238"/>
      </rPr>
      <t>(bez wyposażenia)</t>
    </r>
  </si>
  <si>
    <r>
      <t xml:space="preserve">Nadwozie typ 117AUM AS-2 </t>
    </r>
    <r>
      <rPr>
        <i/>
        <sz val="9"/>
        <rFont val="Times New Roman"/>
        <family val="1"/>
        <charset val="238"/>
      </rPr>
      <t>(bez wyposażenia)</t>
    </r>
  </si>
  <si>
    <t>Motopompa M-800 TYP PO-3</t>
  </si>
  <si>
    <r>
      <t xml:space="preserve">Silnik spalinowy YANMAR 6LPA-STZP </t>
    </r>
    <r>
      <rPr>
        <i/>
        <sz val="9"/>
        <rFont val="Times New Roman"/>
        <family val="1"/>
        <charset val="238"/>
      </rPr>
      <t>(z demontażu)</t>
    </r>
  </si>
  <si>
    <t>Silnik zaburtowy DE-45DS</t>
  </si>
  <si>
    <t>Chłodnia WZ.C.38-H na samochodzie STAR-200</t>
  </si>
  <si>
    <t>2916</t>
  </si>
  <si>
    <t>2218/1019</t>
  </si>
  <si>
    <t>5584/3</t>
  </si>
  <si>
    <t>23844</t>
  </si>
  <si>
    <t>1534</t>
  </si>
  <si>
    <t>00875</t>
  </si>
  <si>
    <t>01276</t>
  </si>
  <si>
    <t>1358</t>
  </si>
  <si>
    <t>1337</t>
  </si>
  <si>
    <t>01272</t>
  </si>
  <si>
    <t>16220
urządzenia: 06200</t>
  </si>
  <si>
    <t>16216
urządzenia: 06208</t>
  </si>
  <si>
    <t>17121
urządzenia: 781</t>
  </si>
  <si>
    <t>6480</t>
  </si>
  <si>
    <t>7995</t>
  </si>
  <si>
    <t>IN-121835</t>
  </si>
  <si>
    <t>5, 15</t>
  </si>
  <si>
    <t>8, 9, 18</t>
  </si>
  <si>
    <t>11, 12, 16</t>
  </si>
  <si>
    <t>430768</t>
  </si>
  <si>
    <t>A20077752</t>
  </si>
  <si>
    <t>2001</t>
  </si>
  <si>
    <t>1972</t>
  </si>
  <si>
    <t>1983</t>
  </si>
  <si>
    <t>2011</t>
  </si>
  <si>
    <t>1968</t>
  </si>
  <si>
    <t>1969</t>
  </si>
  <si>
    <t xml:space="preserve">
2004
1988
</t>
  </si>
  <si>
    <t>1969, 1971</t>
  </si>
  <si>
    <t>1969, 1970</t>
  </si>
  <si>
    <t>1984, 1986</t>
  </si>
  <si>
    <t>Cena jednostkowa wywoławcza netto (zł/m3)</t>
  </si>
  <si>
    <t>Drewno z wycinki liściaste/iglaste</t>
  </si>
  <si>
    <t>Drewno z wiatrołomu liściaste</t>
  </si>
  <si>
    <t>Drewno z wycinki - liściaste/iglaste</t>
  </si>
  <si>
    <r>
      <rPr>
        <b/>
        <u/>
        <sz val="9"/>
        <color theme="1"/>
        <rFont val="Times New Roman"/>
        <family val="1"/>
        <charset val="238"/>
      </rPr>
      <t>UWAGA 1:</t>
    </r>
    <r>
      <rPr>
        <sz val="9"/>
        <color theme="1"/>
        <rFont val="Times New Roman"/>
        <family val="1"/>
        <charset val="238"/>
      </rPr>
      <t xml:space="preserve"> Do sprzedaży rzeczy ruchomych niekoncesjonowanych stosuje się odpowiednie przepisy ustawy z dnia 11 marca 2004 r. o podatku od towarów i usług (t.j. Dz. U. z 2025 r. poz. 775 z późn. zm.) oraz wydanych na jej podstawie aktów wykonawczych.</t>
    </r>
  </si>
  <si>
    <r>
      <t xml:space="preserve">Gilotyna PERFECTA SEYPA 132-4 </t>
    </r>
    <r>
      <rPr>
        <i/>
        <sz val="9"/>
        <rFont val="Times New Roman"/>
        <family val="1"/>
        <charset val="238"/>
      </rPr>
      <t>(uszkodzona belka dociskowa, do demontażu)</t>
    </r>
  </si>
  <si>
    <r>
      <t xml:space="preserve">Maszyna offsetowa DOMINANT 714 </t>
    </r>
    <r>
      <rPr>
        <i/>
        <sz val="9"/>
        <rFont val="Times New Roman"/>
        <family val="1"/>
        <charset val="238"/>
      </rPr>
      <t>(z demontażu)</t>
    </r>
  </si>
  <si>
    <t>Chłodnia MS-3SW na samochodzie STAR-200</t>
  </si>
  <si>
    <r>
      <t>Silniki spalinowe i sprężarki</t>
    </r>
    <r>
      <rPr>
        <i/>
        <sz val="9"/>
        <rFont val="Times New Roman"/>
        <family val="1"/>
        <charset val="238"/>
      </rPr>
      <t xml:space="preserve"> (z demontażu)</t>
    </r>
    <r>
      <rPr>
        <sz val="9"/>
        <rFont val="Times New Roman"/>
        <family val="1"/>
        <charset val="238"/>
      </rPr>
      <t xml:space="preserve"> - pakiet zawierający 4 poz. asort., w tym: silnik spalinowy 07.135 R6TC, silnik spalinowy M520 prawy, sprężarka powietrza SF1-125, zespół sprężarkowy EKPA-2/150</t>
    </r>
  </si>
  <si>
    <t>Kable i przewody - pakiet zawierający 5 poz. asort., w tym: kabel koncentryczny YWDXpek 75-1,0/4,8 – 2998 m, kabel płaski KP-4 MOLEX – 80 m, kabel światłowodowy Z-(VX)zOTKts 64G – 3500 m, przewód OMYp 2x0,75 mm2 – 179 m, przewód telefoniczny YTKSY 3x2x0,5 mm – 228 m</t>
  </si>
  <si>
    <t>Rury karbowane - pakiet zawierający 3 poz. asort., w tym rura karbowana DVK-110 - 100 m, rura karbowana DVK-75, dł. 50 m - 11 szt., rura osłonowa karbowana peszel 50x42 mm - 17 szt.</t>
  </si>
  <si>
    <t>Samochód małej ładowności FIAT DUCATO 10 2,0 JTD</t>
  </si>
  <si>
    <t>Butla acetylenowa 2-3-6-17 40 l - pakiet zawierający 8 szt.</t>
  </si>
  <si>
    <r>
      <t xml:space="preserve">Zespół zasilania elektrycznego ZZE 42 ZPM-39H12 </t>
    </r>
    <r>
      <rPr>
        <i/>
        <sz val="9"/>
        <color theme="1"/>
        <rFont val="Times New Roman"/>
        <family val="1"/>
        <charset val="238"/>
      </rPr>
      <t>(400V, 240 kVA, z demontażu)</t>
    </r>
  </si>
  <si>
    <r>
      <t xml:space="preserve">Zespół zasilania elektrycznego ZZE 42 ZPM-39H12 </t>
    </r>
    <r>
      <rPr>
        <i/>
        <sz val="9"/>
        <rFont val="Times New Roman"/>
        <family val="1"/>
        <charset val="238"/>
      </rPr>
      <t>(400V, 240 kVA, z demontażu)</t>
    </r>
  </si>
  <si>
    <r>
      <t>Silnik spalinowy WOLA 71H6</t>
    </r>
    <r>
      <rPr>
        <i/>
        <sz val="9"/>
        <rFont val="Times New Roman"/>
        <family val="1"/>
        <charset val="238"/>
      </rPr>
      <t xml:space="preserve"> (z demontażu)</t>
    </r>
  </si>
  <si>
    <t>Ramię nalewcze SILEA 1903 VES 3"</t>
  </si>
  <si>
    <t>Ramię nalewcze 1050 SILEA/DANFOS</t>
  </si>
  <si>
    <t>Ramię nalewcze SILEA 3"do tankowania odgórnego</t>
  </si>
  <si>
    <r>
      <t xml:space="preserve">Autobus pasażerski AUTOSAN H9 </t>
    </r>
    <r>
      <rPr>
        <i/>
        <sz val="9"/>
        <rFont val="Times New Roman"/>
        <family val="1"/>
        <charset val="238"/>
      </rPr>
      <t>(po kolizji)</t>
    </r>
  </si>
  <si>
    <r>
      <t xml:space="preserve">Części zamienne </t>
    </r>
    <r>
      <rPr>
        <i/>
        <sz val="9"/>
        <rFont val="Times New Roman"/>
        <family val="1"/>
        <charset val="238"/>
      </rPr>
      <t>(m.in. do sprężarki powietrza WKU-100/230 (AKS-8M), silnika JAZ-204G)</t>
    </r>
    <r>
      <rPr>
        <sz val="9"/>
        <rFont val="Times New Roman"/>
        <family val="1"/>
        <charset val="238"/>
      </rPr>
      <t xml:space="preserve"> - pakiet zawierający 70 poz. asort.</t>
    </r>
    <r>
      <rPr>
        <i/>
        <sz val="9"/>
        <rFont val="Times New Roman"/>
        <family val="1"/>
        <charset val="238"/>
      </rPr>
      <t xml:space="preserve"> (wg oddzielnego wykazu)</t>
    </r>
    <r>
      <rPr>
        <sz val="9"/>
        <rFont val="Times New Roman"/>
        <family val="1"/>
        <charset val="238"/>
      </rPr>
      <t>, w tym m.in: głowice cylindra, korbowody, zawory bezpieczeństwa, zawory ssawno tłoczne itp.</t>
    </r>
  </si>
  <si>
    <t>Wiertarka stołowa WS-15</t>
  </si>
  <si>
    <t>Autobus pasażerski VOLVO B7R-C4</t>
  </si>
  <si>
    <t>Autobus pasażerski MERCEDES-BENZ 614D</t>
  </si>
  <si>
    <t>Autobus pasażerski AUTOSAN H-10.10</t>
  </si>
  <si>
    <t>Żuraw na samochodzie JELCZ-642 (udźwig 18 t)</t>
  </si>
  <si>
    <t>Samochód ogólnego przeznaczenia średniej ładowności STAR-1142</t>
  </si>
  <si>
    <t>Samochód ogólnego przeznaczenia małej ładowności FIAT DUCATO 2.2 MULTIJET</t>
  </si>
  <si>
    <t>Mikrobus FIAT DUCATO 3,0 MULTIJET</t>
  </si>
  <si>
    <t>Mikrobus FORD TRANSIT V185</t>
  </si>
  <si>
    <t>Wózek transportowy spalinowy WNB-2312</t>
  </si>
  <si>
    <t>Pług odśnieżny lotniskowy LPK-82</t>
  </si>
  <si>
    <t>Balast do samochodu JELCZ 417</t>
  </si>
  <si>
    <t>Brona talerzowa zawieszana ciężka U-364</t>
  </si>
  <si>
    <t>Pług 5-skibowy UO37</t>
  </si>
  <si>
    <t>Sprzęt łączności i biurowy - pakiet zawierający 13 poz. asort. (wg oddzielnego wykazu), w tym m.in: siłownia telekomunikacyjna TELZAS SCH 24/100, komputer N CORE 3,33/4/1T (bez dysku twardego), niszczarka HSM 390.3 CSF itp.</t>
  </si>
  <si>
    <t>Autobus pasażerski AUTOSAN H9</t>
  </si>
  <si>
    <t>Samochód osobowy OPEL VECTRA II 1.8</t>
  </si>
  <si>
    <r>
      <t xml:space="preserve">Przyczepa transportowa średniej ładowności D-46, 2-osiowa </t>
    </r>
    <r>
      <rPr>
        <i/>
        <sz val="9"/>
        <rFont val="Times New Roman"/>
        <family val="1"/>
        <charset val="238"/>
      </rPr>
      <t>(ładowność 3,5 t)</t>
    </r>
  </si>
  <si>
    <t>Sprzęt różny - pakiet zawierający 2 poz. asort., w tym: kosiarka samojezdna MTD JN 180 H, piła spalinowa HUSQVARNA 357 XP5</t>
  </si>
  <si>
    <t>Równiarka samojezdna DZ-122A</t>
  </si>
  <si>
    <r>
      <t xml:space="preserve">Trak ciężki GKT-60M z silnikiem spalinowym SW-226 </t>
    </r>
    <r>
      <rPr>
        <i/>
        <sz val="9"/>
        <rFont val="Times New Roman"/>
        <family val="1"/>
        <charset val="238"/>
      </rPr>
      <t>(z częściowym wyposażeniem)</t>
    </r>
  </si>
  <si>
    <r>
      <t xml:space="preserve">Agregat prądotwórczy PAD-36-3/400 na przyczepie 1-os 1,5 t </t>
    </r>
    <r>
      <rPr>
        <i/>
        <sz val="9"/>
        <color theme="1"/>
        <rFont val="Times New Roman"/>
        <family val="1"/>
        <charset val="238"/>
      </rPr>
      <t>(36 kW, 3x400 V, 50 Hz)</t>
    </r>
  </si>
  <si>
    <r>
      <t xml:space="preserve">Elektrownia oświetleniowa EO-16 z zespołem spalinowo elektrycznym PAD-16-3-400 na przyczepie 1-osiowej 1,5 t </t>
    </r>
    <r>
      <rPr>
        <i/>
        <sz val="9"/>
        <color theme="1"/>
        <rFont val="Times New Roman"/>
        <family val="1"/>
        <charset val="238"/>
      </rPr>
      <t xml:space="preserve">(16 kW, 3x400 V, 50 Hz, z częściowym wyposażeniem) </t>
    </r>
  </si>
  <si>
    <r>
      <t xml:space="preserve">Zestaw pompowy - pakiet zawierający 3 komplety </t>
    </r>
    <r>
      <rPr>
        <i/>
        <sz val="9"/>
        <rFont val="Times New Roman"/>
        <family val="1"/>
        <charset val="238"/>
      </rPr>
      <t>(w tym jedna motopompa M800 i częściowym wyposażeniem m.in.: węże ssawne, zwijadła na węże, skrzynie na wyposażenie, narzędzia i części zapasowe)</t>
    </r>
  </si>
  <si>
    <r>
      <t xml:space="preserve">Zestaw pompowy - pakiet zawierający 2 komplety </t>
    </r>
    <r>
      <rPr>
        <i/>
        <sz val="9"/>
        <rFont val="Times New Roman"/>
        <family val="1"/>
        <charset val="238"/>
      </rPr>
      <t>(w tym jedna motopompa M800 i częściowym wyposażeniem m.in.: węże ssawne, zwijadła na węże, skrzynie na wyposażenie, narzędzia i części zapasowe)</t>
    </r>
  </si>
  <si>
    <r>
      <t xml:space="preserve">Urządzenie grzejne do wody na przyczepie P-1.5 t UG-65 1-osiowej </t>
    </r>
    <r>
      <rPr>
        <i/>
        <sz val="9"/>
        <color theme="1"/>
        <rFont val="Times New Roman"/>
        <family val="1"/>
        <charset val="238"/>
      </rPr>
      <t>(z częściowym wyposażeniem)</t>
    </r>
  </si>
  <si>
    <r>
      <t xml:space="preserve">Przyczepa podłodziowa TRAMP TRAIL 1300JH </t>
    </r>
    <r>
      <rPr>
        <i/>
        <sz val="9"/>
        <color theme="1"/>
        <rFont val="Times New Roman"/>
        <family val="1"/>
        <charset val="238"/>
      </rPr>
      <t>( 1-osiowa, ładowność 1000 kg, po kolizji, uszkodzona rama, boczne oświetlenie, zaczep, koło podporowe, mechanizm wyciągarki)</t>
    </r>
  </si>
  <si>
    <t>Zbiornik na wodę na płozach 500L</t>
  </si>
  <si>
    <r>
      <t xml:space="preserve">Samochód średniej ładowności wysokiej mobilności STAR-266 </t>
    </r>
    <r>
      <rPr>
        <i/>
        <sz val="9"/>
        <rFont val="Times New Roman"/>
        <family val="1"/>
        <charset val="238"/>
      </rPr>
      <t>(po pożarze kabiny)</t>
    </r>
  </si>
  <si>
    <t>Samochód ogólnego przeznaczenia małej ładowności LUBLIN III 3322</t>
  </si>
  <si>
    <t>Urządzenie do mycia MOBYDICK DUO-4</t>
  </si>
  <si>
    <t>Myjka warsztatowa US-2</t>
  </si>
  <si>
    <t>Sprzęt nagłośnieniowy - pakiet zawierający 2 poz. asort., w tym: sprzęt nagłośnieniowy - kolumny głośnikowe REHARD CS-150 -2 szt, statywy do kolumn - 2 szt., radioodbiornik Blaupunkt</t>
  </si>
  <si>
    <t>4837, 4838,
7008, 7009
5329, 5337</t>
  </si>
  <si>
    <t>1972
1973</t>
  </si>
  <si>
    <t>A200W77756</t>
  </si>
  <si>
    <t>nieczytelny,
185,
0886006</t>
  </si>
  <si>
    <t>1992
1994
1990
1986</t>
  </si>
  <si>
    <t>ZFA24400
007147957</t>
  </si>
  <si>
    <t>2002</t>
  </si>
  <si>
    <t>18362</t>
  </si>
  <si>
    <t>183623</t>
  </si>
  <si>
    <t>18364</t>
  </si>
  <si>
    <t>212773</t>
  </si>
  <si>
    <t>212774</t>
  </si>
  <si>
    <t>217985</t>
  </si>
  <si>
    <t>16190</t>
  </si>
  <si>
    <t>b/n </t>
  </si>
  <si>
    <t>4291</t>
  </si>
  <si>
    <t>1979</t>
  </si>
  <si>
    <t>44621</t>
  </si>
  <si>
    <t>YV3R6C412
XA000579</t>
  </si>
  <si>
    <t>1998</t>
  </si>
  <si>
    <t>WDB66835
31N081480</t>
  </si>
  <si>
    <t>SUADW3A
DP2S161178</t>
  </si>
  <si>
    <t>SUJP642B
CV0000163</t>
  </si>
  <si>
    <t>1997</t>
  </si>
  <si>
    <t>SUL242424
Y0000897</t>
  </si>
  <si>
    <t>SUS1142CE
X0015060</t>
  </si>
  <si>
    <t>1999</t>
  </si>
  <si>
    <t>ZFA25000
001324684</t>
  </si>
  <si>
    <t>2007</t>
  </si>
  <si>
    <t>ZFA25000
001329344</t>
  </si>
  <si>
    <t>ZFA25000
001552998</t>
  </si>
  <si>
    <t>2008</t>
  </si>
  <si>
    <t>WF0SXXTT
FSAB26024</t>
  </si>
  <si>
    <t>2010</t>
  </si>
  <si>
    <t>14564</t>
  </si>
  <si>
    <t>7312</t>
  </si>
  <si>
    <t>16</t>
  </si>
  <si>
    <t>SUADW3A
APSS020062</t>
  </si>
  <si>
    <t>W0L0ZCF6
951105784</t>
  </si>
  <si>
    <t>2005</t>
  </si>
  <si>
    <t>1804</t>
  </si>
  <si>
    <t>20074300409</t>
  </si>
  <si>
    <t>SUS11422V
Y0000785</t>
  </si>
  <si>
    <t>SUADW3AC
PXS160916</t>
  </si>
  <si>
    <t>SUL242424
Y0000905</t>
  </si>
  <si>
    <t>6756</t>
  </si>
  <si>
    <t>SUL034816
X0000714</t>
  </si>
  <si>
    <t>2226</t>
  </si>
  <si>
    <t>1940</t>
  </si>
  <si>
    <t>0639</t>
  </si>
  <si>
    <t>657</t>
  </si>
  <si>
    <t>2160</t>
  </si>
  <si>
    <t>A200W0377999</t>
  </si>
  <si>
    <t>1993</t>
  </si>
  <si>
    <t>1974, 1975</t>
  </si>
  <si>
    <t>198392</t>
  </si>
  <si>
    <t>168083</t>
  </si>
  <si>
    <t>ZCFC3590025359889</t>
  </si>
  <si>
    <t>660M2TECH245146</t>
  </si>
  <si>
    <t>SUS1142AST0010883</t>
  </si>
  <si>
    <t>A266H026216722</t>
  </si>
  <si>
    <t>SUL332212Y0041675</t>
  </si>
  <si>
    <t>2009</t>
  </si>
  <si>
    <t>123</t>
  </si>
  <si>
    <t>05327214
05334440
05350424
05351353</t>
  </si>
  <si>
    <t>2011, 2012</t>
  </si>
  <si>
    <t>S250608
S-250607
nieczytelny</t>
  </si>
  <si>
    <t>1993, 2005</t>
  </si>
  <si>
    <t>OP472449</t>
  </si>
  <si>
    <t>OP510165</t>
  </si>
  <si>
    <t>10-96
15-97
XDCB070AA101</t>
  </si>
  <si>
    <t>1996
1997
2001</t>
  </si>
  <si>
    <r>
      <t xml:space="preserve">Samochód sanitarny 4-noszowy DAEWOO-HONKER 
</t>
    </r>
    <r>
      <rPr>
        <i/>
        <sz val="9"/>
        <rFont val="Times New Roman"/>
        <family val="1"/>
        <charset val="238"/>
      </rPr>
      <t>(bez wyposażenia)</t>
    </r>
  </si>
  <si>
    <r>
      <t xml:space="preserve">Cysterna paliwa na przyczepie D46A CP 4 
</t>
    </r>
    <r>
      <rPr>
        <i/>
        <sz val="9"/>
        <rFont val="Times New Roman"/>
        <family val="1"/>
        <charset val="238"/>
      </rPr>
      <t>(pojemność 4 m3)</t>
    </r>
  </si>
  <si>
    <r>
      <t xml:space="preserve">Instalacja do wytwarzania sprężonego powietrza </t>
    </r>
    <r>
      <rPr>
        <i/>
        <sz val="9"/>
        <color theme="1"/>
        <rFont val="Times New Roman"/>
        <family val="1"/>
        <charset val="238"/>
      </rPr>
      <t>(do demontażu, z częściowym ukompletowaniem)</t>
    </r>
    <r>
      <rPr>
        <sz val="9"/>
        <color theme="1"/>
        <rFont val="Times New Roman"/>
        <family val="1"/>
        <charset val="238"/>
      </rPr>
      <t xml:space="preserve"> - pakiet zawierający 6 poz. asort., w tym: sprężarka powietrza bezsmarowa 6B8-B6 – 2 szt., zbiornik na sprężone powietrze 5800 l 25MPA 8109X1230 – 2 szt., zespół prądotwórczy 8 BAH-22 z generatorem GD10-560-50/02 (560 kVA, 400 V, 50 Hz) – 2 szt.</t>
    </r>
  </si>
  <si>
    <r>
      <t>Beczki stalowe</t>
    </r>
    <r>
      <rPr>
        <i/>
        <sz val="9"/>
        <color theme="1"/>
        <rFont val="Times New Roman"/>
        <family val="1"/>
        <charset val="238"/>
      </rPr>
      <t xml:space="preserve"> (pojemność 200 l, po produktach MPS)</t>
    </r>
    <r>
      <rPr>
        <sz val="9"/>
        <color theme="1"/>
        <rFont val="Times New Roman"/>
        <family val="1"/>
        <charset val="238"/>
      </rPr>
      <t xml:space="preserve"> - pakiet zawierający 2 poz. asort., w tym: beczka stalowa ocynk. BSO-200 - 14 szt., beczka stalowa "W" ocynk. BSO200A - 139 szt.</t>
    </r>
  </si>
  <si>
    <r>
      <t xml:space="preserve">Elementy do budowy systemu alarmowego - pakiet zawierający 199 poz. asort. </t>
    </r>
    <r>
      <rPr>
        <i/>
        <sz val="9"/>
        <color theme="1"/>
        <rFont val="Times New Roman"/>
        <family val="1"/>
        <charset val="238"/>
      </rPr>
      <t xml:space="preserve">(wg oddzielnego wykazu), </t>
    </r>
    <r>
      <rPr>
        <sz val="9"/>
        <color theme="1"/>
        <rFont val="Times New Roman"/>
        <family val="1"/>
        <charset val="238"/>
      </rPr>
      <t>w tym m.in.: czujki magnetyczne, kamery, manipulatory, zasilacze, obudowy centrali alarmowych, szyfratory sygnalizatory zewnętrzne itp.</t>
    </r>
  </si>
  <si>
    <r>
      <t>Sprzęt warsztatowy</t>
    </r>
    <r>
      <rPr>
        <i/>
        <sz val="9"/>
        <color theme="1"/>
        <rFont val="Times New Roman"/>
        <family val="1"/>
        <charset val="238"/>
      </rPr>
      <t xml:space="preserve"> (z demontażu) </t>
    </r>
    <r>
      <rPr>
        <sz val="9"/>
        <color theme="1"/>
        <rFont val="Times New Roman"/>
        <family val="1"/>
        <charset val="238"/>
      </rPr>
      <t xml:space="preserve">- pakiet zawierający 15 poz. asort. (wg oddzielnego wykazu), w tym m.in.: kompresor 24 l, piła tarczowa do drewna TPSE, tokarka uniwersalna, wiertarka pozioma D-07 </t>
    </r>
  </si>
  <si>
    <r>
      <t xml:space="preserve">Tokarka uniwersalna TUJ-50 </t>
    </r>
    <r>
      <rPr>
        <i/>
        <sz val="9"/>
        <rFont val="Times New Roman"/>
        <family val="1"/>
        <charset val="238"/>
      </rPr>
      <t>(do demontażu)</t>
    </r>
  </si>
  <si>
    <r>
      <t xml:space="preserve">Samochód ciężarowo-osobowy wysokiej mobilności HONKER 2000 </t>
    </r>
    <r>
      <rPr>
        <i/>
        <sz val="9"/>
        <rFont val="Times New Roman"/>
        <family val="1"/>
        <charset val="238"/>
      </rPr>
      <t>(bez wyciągarki)</t>
    </r>
  </si>
  <si>
    <r>
      <t xml:space="preserve">Samochód ogólnego przeznaczenia średniej ładowności STAR-11422V </t>
    </r>
    <r>
      <rPr>
        <i/>
        <sz val="9"/>
        <rFont val="Times New Roman"/>
        <family val="1"/>
        <charset val="238"/>
      </rPr>
      <t>(uszkodzona rama)</t>
    </r>
  </si>
  <si>
    <r>
      <t xml:space="preserve">Warsztat B/INŻ na dwóch samochodach Star 660-M1 i dwóch przyczepach 1-osiowych (bez wyposażenia)
Samochód ciężarowy STAR 660M1 (B/Inż), 
Samochód ciężarowy STAR 660M1 (B2/sam), 
Przyczepa 1-osiowa 1,5 t z zespołem 
spawalniczym EWD-300,
Przyczepa 1-osiowa 1,5 t z PAB-4-1-230-P </t>
    </r>
    <r>
      <rPr>
        <i/>
        <sz val="9"/>
        <rFont val="Times New Roman"/>
        <family val="1"/>
        <charset val="238"/>
      </rPr>
      <t xml:space="preserve">
(4 kW, 230 V, 50 Hz)</t>
    </r>
  </si>
  <si>
    <r>
      <t xml:space="preserve">Zestaw do wierceń w gruncie, pakiet zawierający 2 poz. asort., w tym: piła spalinowa HUSQVARNA 357 XP, zestaw wiertniczy do piły HUSQVARNA 357XP </t>
    </r>
    <r>
      <rPr>
        <i/>
        <sz val="9"/>
        <color theme="1"/>
        <rFont val="Times New Roman"/>
        <family val="1"/>
        <charset val="238"/>
      </rPr>
      <t>(z częściowym wyposażeniem)</t>
    </r>
  </si>
  <si>
    <r>
      <t xml:space="preserve">Zespół spalinowo-elektryczny PAB-2-1/23 
</t>
    </r>
    <r>
      <rPr>
        <i/>
        <sz val="9"/>
        <rFont val="Times New Roman"/>
        <family val="1"/>
        <charset val="238"/>
      </rPr>
      <t>(2 kW, 230 V, 50 Hz)</t>
    </r>
  </si>
  <si>
    <r>
      <t xml:space="preserve">Skrzynie ładunkowe </t>
    </r>
    <r>
      <rPr>
        <i/>
        <sz val="9"/>
        <color theme="1"/>
        <rFont val="Times New Roman"/>
        <family val="1"/>
        <charset val="238"/>
      </rPr>
      <t>(Star 266)</t>
    </r>
    <r>
      <rPr>
        <sz val="9"/>
        <color theme="1"/>
        <rFont val="Times New Roman"/>
        <family val="1"/>
        <charset val="238"/>
      </rPr>
      <t xml:space="preserve"> – pakiet zawierający 4 poz. asort., w tym: skrzynia ładunkowa 663.18.201 – 8 szt., skrzynia ładunkowa płaska 673.00.206 - 11 szt.</t>
    </r>
  </si>
  <si>
    <r>
      <t xml:space="preserve">Części zamienne do samochodów </t>
    </r>
    <r>
      <rPr>
        <i/>
        <sz val="9"/>
        <color theme="1"/>
        <rFont val="Times New Roman"/>
        <family val="1"/>
        <charset val="238"/>
      </rPr>
      <t>(m.in. Star 660, Polonez, Żuk, Nysa, Fiat Siena)</t>
    </r>
    <r>
      <rPr>
        <sz val="9"/>
        <color theme="1"/>
        <rFont val="Times New Roman"/>
        <family val="1"/>
        <charset val="238"/>
      </rPr>
      <t xml:space="preserve"> -  pakiet zawierający 144 poz. asort. (wg oddzielnego wykazu), w tym m.in.: amortyzatory, wahacze, drzwi, błotniki, pompy wody, przewody zapłonowe itp.</t>
    </r>
  </si>
  <si>
    <r>
      <t>Narzędzia i sprzęt warsztatowy - pakiet zawierający 24 poz. asort. (</t>
    </r>
    <r>
      <rPr>
        <i/>
        <sz val="9"/>
        <color theme="1"/>
        <rFont val="Times New Roman"/>
        <family val="1"/>
        <charset val="238"/>
      </rPr>
      <t>wg oddzielnego wykazu)</t>
    </r>
    <r>
      <rPr>
        <sz val="9"/>
        <color theme="1"/>
        <rFont val="Times New Roman"/>
        <family val="1"/>
        <charset val="238"/>
      </rPr>
      <t>, w tym m.in.: kowadła kowalskie, wiertarko wkrętarki itp.</t>
    </r>
  </si>
  <si>
    <r>
      <t xml:space="preserve">Sprzęt nawigacyjny - pakiet zawierający 13 poz. asort. </t>
    </r>
    <r>
      <rPr>
        <i/>
        <sz val="9"/>
        <color theme="1"/>
        <rFont val="Times New Roman"/>
        <family val="1"/>
        <charset val="238"/>
      </rPr>
      <t>(wg oddzielnego wykazu),</t>
    </r>
    <r>
      <rPr>
        <sz val="9"/>
        <color theme="1"/>
        <rFont val="Times New Roman"/>
        <family val="1"/>
        <charset val="238"/>
      </rPr>
      <t xml:space="preserve"> w tym m.in.: wskaźniki nawigacyjne FURUNO RD 30, wskaźniki AIS FURUNO FA150 itp.</t>
    </r>
  </si>
  <si>
    <r>
      <t xml:space="preserve">Silnik zaburtowy EVINRUDE E60DPL - pakiet zawierający 4 szt. </t>
    </r>
    <r>
      <rPr>
        <i/>
        <sz val="9"/>
        <color theme="1"/>
        <rFont val="Times New Roman"/>
        <family val="1"/>
        <charset val="238"/>
      </rPr>
      <t>(z demontażu, niekompletne)</t>
    </r>
  </si>
  <si>
    <r>
      <t xml:space="preserve">Silniki przyczepne zaburtowe YAMAHA </t>
    </r>
    <r>
      <rPr>
        <i/>
        <sz val="9"/>
        <rFont val="Times New Roman"/>
        <family val="1"/>
        <charset val="238"/>
      </rPr>
      <t>(z demontażu, niekompletne)</t>
    </r>
    <r>
      <rPr>
        <sz val="9"/>
        <rFont val="Times New Roman"/>
        <family val="1"/>
        <charset val="238"/>
      </rPr>
      <t xml:space="preserve"> - pakiet zawierający 3 poz. asort., w tym: silnik YAMAHA 50 - 2 szt., silnik YAMAHA F250 AETX - 1 szt.</t>
    </r>
  </si>
  <si>
    <r>
      <t>Skrzynie ładunkowe z opończą</t>
    </r>
    <r>
      <rPr>
        <i/>
        <sz val="9"/>
        <rFont val="Times New Roman"/>
        <family val="1"/>
        <charset val="238"/>
      </rPr>
      <t xml:space="preserve"> (STAR 200)</t>
    </r>
    <r>
      <rPr>
        <sz val="9"/>
        <rFont val="Times New Roman"/>
        <family val="1"/>
        <charset val="238"/>
      </rPr>
      <t xml:space="preserve"> - pakiet zawierający 2 poz. asort., w tym: skrzynia ładunkowa 660.00.301 - 2 szt., opończa 673.08.240 - 2 szt.</t>
    </r>
  </si>
  <si>
    <r>
      <t>Łodzie</t>
    </r>
    <r>
      <rPr>
        <i/>
        <sz val="9"/>
        <color theme="1"/>
        <rFont val="Times New Roman"/>
        <family val="1"/>
        <charset val="238"/>
      </rPr>
      <t xml:space="preserve"> (bez silników, niekompletne)</t>
    </r>
    <r>
      <rPr>
        <sz val="9"/>
        <color theme="1"/>
        <rFont val="Times New Roman"/>
        <family val="1"/>
        <charset val="238"/>
      </rPr>
      <t xml:space="preserve"> - pakiet zawierający 3 poz. asort., w tym: łódź gumowa BOSMAN - 2 szt., łódź pontonowa ZODIAK FC-470MN - 1 szt.</t>
    </r>
  </si>
  <si>
    <r>
      <t xml:space="preserve">Sprzęt informatyczny </t>
    </r>
    <r>
      <rPr>
        <i/>
        <sz val="9"/>
        <rFont val="Times New Roman"/>
        <family val="1"/>
        <charset val="238"/>
      </rPr>
      <t>(bez dysków twardych)</t>
    </r>
    <r>
      <rPr>
        <sz val="9"/>
        <rFont val="Times New Roman"/>
        <family val="1"/>
        <charset val="238"/>
      </rPr>
      <t xml:space="preserve"> - pakiet zawierający 102 poz. asort. (wg. oddzielnego wykazu), w tym m.in. komputery LENOVO THINKCENTRE, DELL OPTIPLEX 7450, notebooki DELL, UPS APC SMARTUPS, telefony VOIP itp.</t>
    </r>
  </si>
  <si>
    <r>
      <t>Silnik przyczepny zaburtowy VERADO F 275</t>
    </r>
    <r>
      <rPr>
        <i/>
        <sz val="9"/>
        <rFont val="Times New Roman"/>
        <family val="1"/>
        <charset val="238"/>
      </rPr>
      <t xml:space="preserve"> 
(z demontażu, niekompletny)</t>
    </r>
  </si>
  <si>
    <r>
      <t xml:space="preserve">Silnik przyczepny zaburtowy VERADO F 275 
</t>
    </r>
    <r>
      <rPr>
        <i/>
        <sz val="9"/>
        <rFont val="Times New Roman"/>
        <family val="1"/>
        <charset val="238"/>
      </rPr>
      <t>(z demontażu, niekompletny)</t>
    </r>
  </si>
  <si>
    <r>
      <t xml:space="preserve">Makieta silnika elektrycznego z prądnicą </t>
    </r>
    <r>
      <rPr>
        <i/>
        <sz val="9"/>
        <rFont val="Times New Roman"/>
        <family val="1"/>
        <charset val="238"/>
      </rPr>
      <t>(4,5 kW, 230V)</t>
    </r>
  </si>
  <si>
    <t>Samochód do przewozu poczty niejawnej
IVECO DAILY 35S13 V</t>
  </si>
  <si>
    <t>SUB13JH00
BL005475</t>
  </si>
  <si>
    <t>A660M2TECH
004111146, A660M2TECH
004211988
przyczep: 0216, 755</t>
  </si>
  <si>
    <r>
      <t xml:space="preserve">Filtry do silników spalinowych - pakiet zawierający 22 poz. asort. </t>
    </r>
    <r>
      <rPr>
        <i/>
        <sz val="9"/>
        <color theme="1"/>
        <rFont val="Times New Roman"/>
        <family val="1"/>
        <charset val="238"/>
      </rPr>
      <t>(wg oddzielnego wykazu),</t>
    </r>
    <r>
      <rPr>
        <sz val="9"/>
        <color theme="1"/>
        <rFont val="Times New Roman"/>
        <family val="1"/>
        <charset val="238"/>
      </rPr>
      <t xml:space="preserve"> w tym m.in.: filtr oleju MX0526, filtr paliwa MXK31010X, filtr paliwa A PD-4-1, filtr powietrza MX20301200 itp. </t>
    </r>
  </si>
  <si>
    <r>
      <t xml:space="preserve">Podnośnik mobilny SPRINTER NUSSBAUM
</t>
    </r>
    <r>
      <rPr>
        <i/>
        <sz val="9"/>
        <rFont val="Times New Roman"/>
        <family val="1"/>
        <charset val="238"/>
      </rPr>
      <t>(nośność - 2500 kg)</t>
    </r>
  </si>
  <si>
    <r>
      <t xml:space="preserve">Sprzęt medyczny - pakiet zawierający 20 poz. asort. </t>
    </r>
    <r>
      <rPr>
        <i/>
        <sz val="9"/>
        <color theme="1"/>
        <rFont val="Times New Roman"/>
        <family val="1"/>
        <charset val="238"/>
      </rPr>
      <t>(wg oddzielnego wykazu),</t>
    </r>
    <r>
      <rPr>
        <sz val="9"/>
        <color theme="1"/>
        <rFont val="Times New Roman"/>
        <family val="1"/>
        <charset val="238"/>
      </rPr>
      <t xml:space="preserve"> w tym m.in.: destylarka MELADEST, końcówka skalera G2 EMS, przyrząd ssący elektryczny WAN-M1, turbina KAVO 636 CP itp.</t>
    </r>
  </si>
  <si>
    <t xml:space="preserve">Nawiązując do zaproszenia (obwieszczenia) z dnia 27.01.2026 r. o publicznym przetargu pisemnym nr 2/OG-DG/2026 na sprzedaż rzeczy ruchomych niekoncesjonowanych składam(-y) niniejszą ofertę 
</t>
  </si>
  <si>
    <t>a). ..................................................................................................................................................................................................................... ,</t>
  </si>
  <si>
    <t>e-mail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</si>
</sst>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15]General"/>
    <numFmt numFmtId="165" formatCode="#,##0.00\ _z_ł"/>
    <numFmt numFmtId="168" formatCode="_-* #,##0.00\ _z_ł_-;\-* #,##0.00\ _z_ł_-;_-* &quot;-&quot;??\ _z_ł_-;_-@_-"/>
  </numFmts>
  <fonts count="21">
    <font>
      <sz val="11"/>
      <color theme="1"/>
      <name val="Czcionka tekstu podstawowego"/>
      <family val="2"/>
      <charset val="238"/>
    </font>
    <font>
      <sz val="11"/>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sz val="11"/>
      <color rgb="FF000000"/>
      <name val="Czcionka tekstu podstawowego"/>
      <charset val="238"/>
    </font>
    <font>
      <sz val="11"/>
      <name val="Calibri"/>
      <family val="2"/>
      <charset val="238"/>
    </font>
    <font>
      <sz val="9"/>
      <name val="Times New Roman"/>
      <family val="1"/>
      <charset val="238"/>
    </font>
    <font>
      <sz val="9"/>
      <color theme="1"/>
      <name val="Times New Roman"/>
      <family val="1"/>
      <charset val="238"/>
    </font>
    <font>
      <b/>
      <sz val="9"/>
      <color theme="1"/>
      <name val="Times New Roman"/>
      <family val="1"/>
      <charset val="238"/>
    </font>
    <font>
      <b/>
      <i/>
      <sz val="9"/>
      <color theme="1"/>
      <name val="Times New Roman"/>
      <family val="1"/>
      <charset val="238"/>
    </font>
    <font>
      <b/>
      <u/>
      <sz val="9"/>
      <color theme="1"/>
      <name val="Times New Roman"/>
      <family val="1"/>
      <charset val="238"/>
    </font>
    <font>
      <b/>
      <sz val="9"/>
      <name val="Times New Roman"/>
      <family val="1"/>
      <charset val="238"/>
    </font>
    <font>
      <b/>
      <sz val="9"/>
      <color rgb="FF000000"/>
      <name val="Times New Roman"/>
      <family val="1"/>
      <charset val="238"/>
    </font>
    <font>
      <sz val="9"/>
      <color rgb="FF000000"/>
      <name val="Times New Roman"/>
      <family val="1"/>
      <charset val="238"/>
    </font>
    <font>
      <i/>
      <sz val="9"/>
      <color theme="1"/>
      <name val="Times New Roman"/>
      <family val="1"/>
      <charset val="238"/>
    </font>
    <font>
      <i/>
      <sz val="9"/>
      <name val="Times New Roman"/>
      <family val="1"/>
      <charset val="238"/>
    </font>
    <font>
      <sz val="11"/>
      <name val="Calibri"/>
      <charset val="1"/>
    </font>
    <font>
      <b/>
      <i/>
      <sz val="9"/>
      <color rgb="FF000000"/>
      <name val="Times New Roman"/>
      <family val="1"/>
      <charset val="238"/>
    </font>
    <font>
      <b/>
      <sz val="8"/>
      <color theme="1"/>
      <name val="Times New Roman"/>
      <family val="1"/>
      <charset val="238"/>
    </font>
    <font>
      <sz val="10"/>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FFFF"/>
        <bgColor rgb="FFFFFFFF"/>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164"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17" fillId="0" borderId="0"/>
    <xf numFmtId="0" fontId="6" fillId="0" borderId="0"/>
    <xf numFmtId="0" fontId="6" fillId="0" borderId="0"/>
    <xf numFmtId="0" fontId="17" fillId="0" borderId="0"/>
  </cellStyleXfs>
  <cellXfs count="120">
    <xf numFmtId="0" fontId="0" fillId="0" borderId="0" xfId="0"/>
    <xf numFmtId="0" fontId="9" fillId="0" borderId="0" xfId="0" applyFont="1" applyProtection="1">
      <protection locked="0"/>
    </xf>
    <xf numFmtId="0" fontId="8" fillId="0" borderId="0" xfId="0" applyFont="1" applyProtection="1">
      <protection locked="0"/>
    </xf>
    <xf numFmtId="0" fontId="8" fillId="0" borderId="0" xfId="0" applyFont="1" applyFill="1" applyProtection="1">
      <protection locked="0"/>
    </xf>
    <xf numFmtId="4" fontId="8" fillId="0" borderId="0" xfId="0" applyNumberFormat="1" applyFont="1" applyFill="1" applyProtection="1">
      <protection locked="0"/>
    </xf>
    <xf numFmtId="0" fontId="10" fillId="3" borderId="1" xfId="0" applyFont="1" applyFill="1" applyBorder="1" applyAlignment="1" applyProtection="1">
      <alignment horizontal="center"/>
    </xf>
    <xf numFmtId="4" fontId="14" fillId="0" borderId="0" xfId="0" applyNumberFormat="1"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xf>
    <xf numFmtId="4" fontId="8" fillId="4" borderId="1" xfId="0" applyNumberFormat="1" applyFont="1" applyFill="1" applyBorder="1" applyAlignment="1" applyProtection="1">
      <alignment horizontal="center" vertical="center" wrapText="1"/>
    </xf>
    <xf numFmtId="0" fontId="8" fillId="0" borderId="0" xfId="0" applyFont="1" applyFill="1" applyAlignment="1" applyProtection="1">
      <alignment vertical="center"/>
      <protection locked="0"/>
    </xf>
    <xf numFmtId="0" fontId="8" fillId="0" borderId="0" xfId="0" applyFont="1" applyFill="1" applyAlignment="1" applyProtection="1">
      <protection locked="0"/>
    </xf>
    <xf numFmtId="0" fontId="8" fillId="0" borderId="0" xfId="0" applyFont="1" applyAlignment="1" applyProtection="1">
      <alignment vertical="center"/>
      <protection locked="0"/>
    </xf>
    <xf numFmtId="0" fontId="9" fillId="3" borderId="1" xfId="0" applyFont="1" applyFill="1" applyBorder="1" applyAlignment="1" applyProtection="1">
      <alignment horizontal="center" vertical="center"/>
    </xf>
    <xf numFmtId="4" fontId="8" fillId="0" borderId="0" xfId="0" applyNumberFormat="1" applyFont="1" applyProtection="1">
      <protection locked="0"/>
    </xf>
    <xf numFmtId="4" fontId="8" fillId="0" borderId="0" xfId="0" applyNumberFormat="1" applyFont="1" applyAlignment="1" applyProtection="1">
      <alignment vertical="center"/>
      <protection locked="0"/>
    </xf>
    <xf numFmtId="0" fontId="8" fillId="0" borderId="0" xfId="0" applyFont="1" applyFill="1" applyAlignment="1" applyProtection="1">
      <alignment horizontal="center"/>
      <protection locked="0"/>
    </xf>
    <xf numFmtId="0" fontId="14" fillId="0" borderId="1" xfId="0" applyNumberFormat="1" applyFont="1" applyFill="1" applyBorder="1" applyAlignment="1" applyProtection="1">
      <alignment horizontal="center" vertical="center"/>
    </xf>
    <xf numFmtId="2" fontId="14" fillId="0" borderId="1" xfId="0" applyNumberFormat="1" applyFont="1" applyFill="1" applyBorder="1" applyAlignment="1" applyProtection="1">
      <alignment horizontal="right" vertical="center"/>
    </xf>
    <xf numFmtId="0" fontId="13" fillId="0" borderId="1" xfId="0" applyNumberFormat="1" applyFont="1" applyFill="1" applyBorder="1" applyAlignment="1" applyProtection="1">
      <alignment horizontal="center" vertical="center"/>
    </xf>
    <xf numFmtId="0" fontId="18" fillId="0" borderId="1" xfId="0" applyNumberFormat="1" applyFont="1" applyFill="1" applyBorder="1" applyAlignment="1" applyProtection="1">
      <alignment horizontal="center"/>
    </xf>
    <xf numFmtId="0" fontId="18" fillId="0" borderId="1" xfId="0" applyNumberFormat="1" applyFont="1" applyFill="1" applyBorder="1" applyAlignment="1" applyProtection="1">
      <alignment horizontal="center" vertical="center"/>
    </xf>
    <xf numFmtId="0" fontId="10" fillId="0" borderId="0" xfId="0" applyFont="1" applyProtection="1">
      <protection locked="0"/>
    </xf>
    <xf numFmtId="0" fontId="9" fillId="0" borderId="0" xfId="0" applyFont="1" applyAlignment="1" applyProtection="1">
      <alignment horizontal="center" vertical="center"/>
      <protection locked="0"/>
    </xf>
    <xf numFmtId="0" fontId="3" fillId="0" borderId="0" xfId="0" applyFont="1" applyFill="1" applyAlignment="1" applyProtection="1">
      <alignment vertical="center"/>
      <protection locked="0"/>
    </xf>
    <xf numFmtId="4" fontId="14" fillId="4" borderId="1" xfId="0" applyNumberFormat="1" applyFont="1" applyFill="1" applyBorder="1" applyAlignment="1" applyProtection="1">
      <alignment horizontal="center" vertical="center" wrapText="1"/>
    </xf>
    <xf numFmtId="0" fontId="10" fillId="0" borderId="0" xfId="0" applyFont="1" applyFill="1" applyProtection="1">
      <protection locked="0"/>
    </xf>
    <xf numFmtId="0" fontId="14" fillId="4" borderId="1" xfId="0" applyNumberFormat="1" applyFont="1" applyFill="1" applyBorder="1" applyAlignment="1" applyProtection="1">
      <alignment horizontal="center" vertical="center" wrapText="1"/>
    </xf>
    <xf numFmtId="4" fontId="9" fillId="0" borderId="0" xfId="0" applyNumberFormat="1" applyFont="1" applyAlignment="1" applyProtection="1">
      <alignment wrapText="1"/>
      <protection locked="0"/>
    </xf>
    <xf numFmtId="4" fontId="8" fillId="0" borderId="0" xfId="0" applyNumberFormat="1" applyFont="1" applyAlignment="1" applyProtection="1">
      <alignment wrapText="1"/>
      <protection locked="0"/>
    </xf>
    <xf numFmtId="4" fontId="8" fillId="0" borderId="0" xfId="0" applyNumberFormat="1" applyFont="1" applyAlignment="1" applyProtection="1">
      <alignment vertical="center" wrapText="1"/>
      <protection locked="0"/>
    </xf>
    <xf numFmtId="4" fontId="8" fillId="0" borderId="0" xfId="0" applyNumberFormat="1" applyFont="1" applyAlignment="1" applyProtection="1">
      <alignment horizontal="left" vertical="top" wrapText="1"/>
      <protection locked="0"/>
    </xf>
    <xf numFmtId="0" fontId="4" fillId="0" borderId="0" xfId="0" applyFont="1" applyAlignment="1" applyProtection="1">
      <alignment vertical="center"/>
      <protection locked="0"/>
    </xf>
    <xf numFmtId="0" fontId="9" fillId="0" borderId="0" xfId="0" applyFont="1" applyAlignment="1" applyProtection="1">
      <alignment horizontal="right"/>
      <protection locked="0"/>
    </xf>
    <xf numFmtId="0" fontId="8" fillId="0" borderId="0" xfId="0" applyFont="1" applyFill="1" applyAlignment="1" applyProtection="1">
      <alignment horizontal="right" vertical="center"/>
      <protection locked="0"/>
    </xf>
    <xf numFmtId="4" fontId="8" fillId="0" borderId="0" xfId="0" applyNumberFormat="1" applyFont="1" applyFill="1" applyAlignment="1" applyProtection="1">
      <alignment vertical="center"/>
      <protection locked="0"/>
    </xf>
    <xf numFmtId="4" fontId="8" fillId="4" borderId="1" xfId="0" applyNumberFormat="1"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protection locked="0"/>
    </xf>
    <xf numFmtId="0" fontId="13" fillId="0" borderId="0" xfId="0" applyNumberFormat="1" applyFont="1" applyFill="1" applyBorder="1" applyAlignment="1" applyProtection="1">
      <alignment horizontal="center" vertical="center" wrapText="1"/>
      <protection locked="0"/>
    </xf>
    <xf numFmtId="49" fontId="7" fillId="2" borderId="0" xfId="7" applyNumberFormat="1" applyFont="1" applyFill="1" applyBorder="1" applyAlignment="1" applyProtection="1">
      <alignment horizontal="left" vertical="center" wrapText="1"/>
      <protection locked="0"/>
    </xf>
    <xf numFmtId="0" fontId="7" fillId="2" borderId="0" xfId="7" applyNumberFormat="1" applyFont="1" applyFill="1" applyBorder="1" applyAlignment="1" applyProtection="1">
      <alignment horizontal="center" vertical="center"/>
      <protection locked="0"/>
    </xf>
    <xf numFmtId="0" fontId="7" fillId="2" borderId="0" xfId="7" applyNumberFormat="1" applyFont="1" applyFill="1" applyBorder="1" applyAlignment="1" applyProtection="1">
      <alignment horizontal="center" vertical="center" wrapText="1"/>
      <protection locked="0"/>
    </xf>
    <xf numFmtId="4" fontId="14" fillId="0" borderId="0" xfId="0" applyNumberFormat="1" applyFont="1" applyFill="1" applyBorder="1" applyAlignment="1" applyProtection="1">
      <alignment horizontal="right" vertical="center" wrapText="1"/>
      <protection locked="0"/>
    </xf>
    <xf numFmtId="0" fontId="9" fillId="0" borderId="0" xfId="0" applyFont="1" applyFill="1" applyAlignment="1" applyProtection="1">
      <alignment horizontal="center" vertical="center" wrapText="1"/>
      <protection locked="0"/>
    </xf>
    <xf numFmtId="0" fontId="8" fillId="0" borderId="0" xfId="0" applyFont="1" applyFill="1" applyAlignment="1" applyProtection="1">
      <alignment horizontal="center" wrapText="1"/>
      <protection locked="0"/>
    </xf>
    <xf numFmtId="165" fontId="7" fillId="0" borderId="1" xfId="0" applyNumberFormat="1" applyFont="1" applyFill="1" applyBorder="1" applyAlignment="1">
      <alignment vertical="center" wrapText="1"/>
    </xf>
    <xf numFmtId="165" fontId="14" fillId="0" borderId="1" xfId="0" applyNumberFormat="1" applyFont="1" applyFill="1" applyBorder="1" applyAlignment="1" applyProtection="1">
      <alignment horizontal="right" vertical="center"/>
    </xf>
    <xf numFmtId="2" fontId="14" fillId="0" borderId="1" xfId="0" applyNumberFormat="1" applyFont="1" applyFill="1" applyBorder="1" applyAlignment="1" applyProtection="1">
      <alignment horizontal="right" vertical="center" wrapText="1"/>
    </xf>
    <xf numFmtId="0" fontId="7" fillId="0" borderId="1" xfId="0" applyFont="1" applyFill="1" applyBorder="1" applyAlignment="1">
      <alignment horizontal="left" vertical="center" wrapText="1"/>
    </xf>
    <xf numFmtId="0" fontId="10" fillId="0" borderId="0" xfId="0" applyFont="1" applyFill="1" applyAlignment="1" applyProtection="1">
      <alignment vertical="center"/>
      <protection locked="0"/>
    </xf>
    <xf numFmtId="0" fontId="14" fillId="0" borderId="1" xfId="0" applyNumberFormat="1"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0" fillId="0" borderId="1" xfId="0" applyFont="1" applyFill="1" applyBorder="1" applyAlignment="1" applyProtection="1">
      <alignment horizontal="center"/>
      <protection locked="0"/>
    </xf>
    <xf numFmtId="0" fontId="9" fillId="0" borderId="0" xfId="0" applyFont="1" applyFill="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0" xfId="0" applyFont="1" applyFill="1" applyAlignment="1" applyProtection="1">
      <alignment horizontal="left" vertical="center"/>
      <protection locked="0"/>
    </xf>
    <xf numFmtId="0" fontId="8" fillId="0" borderId="0" xfId="0" applyFont="1" applyAlignment="1" applyProtection="1">
      <alignment horizontal="left" vertical="center" wrapText="1"/>
      <protection locked="0"/>
    </xf>
    <xf numFmtId="0" fontId="8" fillId="0" borderId="0" xfId="0" applyFont="1" applyFill="1" applyAlignment="1" applyProtection="1">
      <alignment horizontal="left"/>
      <protection locked="0"/>
    </xf>
    <xf numFmtId="0" fontId="8" fillId="0" borderId="0" xfId="0" quotePrefix="1" applyFont="1" applyFill="1" applyAlignment="1" applyProtection="1">
      <alignment horizontal="left" wrapText="1"/>
      <protection locked="0"/>
    </xf>
    <xf numFmtId="0" fontId="8" fillId="0" borderId="0" xfId="0" applyFont="1" applyFill="1" applyAlignment="1" applyProtection="1">
      <alignment horizontal="center"/>
      <protection locked="0"/>
    </xf>
    <xf numFmtId="0" fontId="15" fillId="0" borderId="0" xfId="0" applyFont="1" applyFill="1" applyAlignment="1" applyProtection="1">
      <alignment horizontal="center" vertical="top" wrapText="1"/>
      <protection locked="0"/>
    </xf>
    <xf numFmtId="0" fontId="15" fillId="0" borderId="0" xfId="0" applyFont="1" applyFill="1" applyAlignment="1" applyProtection="1">
      <alignment horizontal="center" vertical="top"/>
      <protection locked="0"/>
    </xf>
    <xf numFmtId="0" fontId="19" fillId="0" borderId="0" xfId="0" applyFont="1" applyFill="1" applyAlignment="1" applyProtection="1">
      <alignment horizontal="center" vertical="center" wrapText="1"/>
      <protection locked="0"/>
    </xf>
    <xf numFmtId="0" fontId="3" fillId="0" borderId="0" xfId="0" applyFont="1" applyFill="1" applyAlignment="1" applyProtection="1">
      <alignment vertical="center"/>
      <protection locked="0"/>
    </xf>
    <xf numFmtId="0" fontId="8" fillId="0" borderId="0" xfId="0" applyFont="1" applyFill="1" applyAlignment="1" applyProtection="1">
      <alignment horizontal="left" vertical="center" wrapText="1"/>
      <protection locked="0"/>
    </xf>
    <xf numFmtId="0" fontId="8" fillId="0" borderId="0" xfId="0" quotePrefix="1" applyFont="1" applyFill="1" applyAlignment="1" applyProtection="1">
      <alignment horizontal="left" vertical="center" wrapText="1"/>
      <protection locked="0"/>
    </xf>
    <xf numFmtId="4" fontId="8" fillId="0" borderId="0" xfId="0" quotePrefix="1" applyNumberFormat="1" applyFont="1" applyFill="1" applyAlignment="1" applyProtection="1">
      <alignment horizontal="left"/>
      <protection locked="0"/>
    </xf>
    <xf numFmtId="0" fontId="3" fillId="0" borderId="0" xfId="0" applyFont="1" applyFill="1" applyAlignment="1" applyProtection="1">
      <alignment vertical="top" wrapText="1"/>
      <protection locked="0"/>
    </xf>
    <xf numFmtId="0" fontId="9" fillId="0" borderId="0" xfId="0" applyFont="1" applyAlignment="1" applyProtection="1">
      <alignment horizontal="center" vertical="center"/>
      <protection locked="0"/>
    </xf>
    <xf numFmtId="4" fontId="8" fillId="0" borderId="0" xfId="0" applyNumberFormat="1" applyFont="1" applyAlignment="1" applyProtection="1">
      <alignment horizontal="left" vertical="top" wrapText="1"/>
      <protection locked="0"/>
    </xf>
    <xf numFmtId="0" fontId="2" fillId="0" borderId="0" xfId="0" applyFont="1" applyAlignment="1" applyProtection="1">
      <alignment horizontal="center" vertical="center"/>
      <protection locked="0"/>
    </xf>
    <xf numFmtId="0" fontId="8" fillId="0" borderId="0" xfId="0" applyFont="1" applyFill="1" applyAlignment="1" applyProtection="1">
      <alignment horizontal="left" vertical="top" wrapText="1"/>
      <protection locked="0"/>
    </xf>
    <xf numFmtId="0" fontId="4" fillId="0" borderId="0" xfId="0" applyFont="1" applyBorder="1" applyAlignment="1" applyProtection="1">
      <alignment horizontal="center" vertical="center"/>
      <protection locked="0"/>
    </xf>
    <xf numFmtId="0" fontId="1" fillId="0" borderId="0" xfId="0" applyFont="1" applyBorder="1" applyAlignment="1" applyProtection="1">
      <alignment horizontal="center"/>
      <protection locked="0"/>
    </xf>
    <xf numFmtId="0" fontId="8" fillId="0" borderId="0" xfId="0" applyFont="1" applyBorder="1" applyAlignment="1" applyProtection="1">
      <alignment horizontal="center" vertical="top"/>
      <protection locked="0"/>
    </xf>
    <xf numFmtId="0" fontId="4" fillId="0" borderId="0" xfId="0" applyFont="1" applyBorder="1" applyAlignment="1" applyProtection="1">
      <alignment horizontal="center" vertical="center" wrapText="1"/>
      <protection locked="0"/>
    </xf>
    <xf numFmtId="165" fontId="14" fillId="0" borderId="2" xfId="0" applyNumberFormat="1" applyFont="1" applyFill="1" applyBorder="1" applyAlignment="1" applyProtection="1">
      <alignment horizontal="right" vertical="center" wrapText="1"/>
    </xf>
    <xf numFmtId="165" fontId="14" fillId="0" borderId="3" xfId="0" applyNumberFormat="1" applyFont="1" applyFill="1" applyBorder="1" applyAlignment="1" applyProtection="1">
      <alignment horizontal="right" vertical="center" wrapText="1"/>
    </xf>
    <xf numFmtId="0" fontId="9" fillId="0" borderId="0" xfId="0" applyFont="1" applyFill="1" applyAlignment="1" applyProtection="1">
      <alignment horizontal="left"/>
      <protection locked="0"/>
    </xf>
    <xf numFmtId="0" fontId="8" fillId="0" borderId="0" xfId="0" quotePrefix="1" applyFont="1" applyFill="1" applyAlignment="1" applyProtection="1">
      <alignment horizontal="left" vertical="top" wrapText="1"/>
      <protection locked="0"/>
    </xf>
    <xf numFmtId="0" fontId="9" fillId="0" borderId="0" xfId="0" applyFont="1" applyAlignment="1" applyProtection="1">
      <alignment horizontal="left" vertical="center" wrapText="1"/>
      <protection locked="0"/>
    </xf>
    <xf numFmtId="0" fontId="8" fillId="0" borderId="0" xfId="0" applyFont="1" applyBorder="1" applyAlignment="1" applyProtection="1">
      <alignment horizontal="center" vertical="top" wrapText="1"/>
      <protection locked="0"/>
    </xf>
    <xf numFmtId="4" fontId="8" fillId="0" borderId="1" xfId="0" applyNumberFormat="1" applyFont="1" applyFill="1" applyBorder="1" applyAlignment="1">
      <alignment horizontal="left" vertical="center" wrapText="1"/>
    </xf>
    <xf numFmtId="0" fontId="7" fillId="0" borderId="1" xfId="3" applyNumberFormat="1" applyFont="1" applyFill="1" applyBorder="1" applyAlignment="1" applyProtection="1">
      <alignment horizontal="left" vertical="center" wrapText="1"/>
    </xf>
    <xf numFmtId="0" fontId="7" fillId="0" borderId="1" xfId="7" applyNumberFormat="1" applyFont="1" applyFill="1" applyBorder="1" applyAlignment="1" applyProtection="1">
      <alignment vertical="center" wrapText="1"/>
    </xf>
    <xf numFmtId="0" fontId="7" fillId="0" borderId="1" xfId="3" applyNumberFormat="1" applyFont="1" applyFill="1" applyBorder="1" applyAlignment="1" applyProtection="1">
      <alignment vertical="center" wrapText="1"/>
    </xf>
    <xf numFmtId="0" fontId="8"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12" applyNumberFormat="1" applyFont="1" applyFill="1" applyBorder="1" applyAlignment="1" applyProtection="1">
      <alignment horizontal="left" vertical="center" wrapText="1"/>
    </xf>
    <xf numFmtId="0" fontId="7" fillId="0" borderId="1" xfId="7" applyNumberFormat="1" applyFont="1" applyFill="1" applyBorder="1" applyAlignment="1" applyProtection="1">
      <alignment horizontal="left" vertical="center" wrapText="1"/>
    </xf>
    <xf numFmtId="0" fontId="7" fillId="0" borderId="1" xfId="14" applyNumberFormat="1" applyFont="1" applyFill="1" applyBorder="1" applyAlignment="1" applyProtection="1">
      <alignment horizontal="left" vertical="center" wrapText="1"/>
    </xf>
    <xf numFmtId="0" fontId="7" fillId="0" borderId="1" xfId="9" applyNumberFormat="1" applyFont="1" applyFill="1" applyBorder="1" applyAlignment="1" applyProtection="1">
      <alignment horizontal="left" vertical="center" wrapText="1"/>
    </xf>
    <xf numFmtId="0" fontId="7" fillId="0" borderId="1" xfId="11" applyNumberFormat="1" applyFont="1" applyFill="1" applyBorder="1" applyAlignment="1" applyProtection="1">
      <alignment horizontal="left" vertical="center" wrapText="1"/>
    </xf>
    <xf numFmtId="0" fontId="7" fillId="0" borderId="1" xfId="0" applyFont="1" applyFill="1" applyBorder="1" applyAlignment="1">
      <alignment vertical="center" wrapText="1"/>
    </xf>
    <xf numFmtId="0" fontId="8" fillId="0" borderId="1" xfId="0" applyNumberFormat="1" applyFont="1" applyFill="1" applyBorder="1" applyAlignment="1" applyProtection="1">
      <alignment horizontal="left" vertical="center" wrapText="1"/>
    </xf>
    <xf numFmtId="165" fontId="14" fillId="0" borderId="1" xfId="0" applyNumberFormat="1" applyFont="1" applyFill="1" applyBorder="1" applyAlignment="1" applyProtection="1">
      <alignment horizontal="right" vertical="center"/>
      <protection locked="0"/>
    </xf>
    <xf numFmtId="0" fontId="7" fillId="0" borderId="1" xfId="0" applyNumberFormat="1" applyFont="1" applyFill="1" applyBorder="1" applyAlignment="1" applyProtection="1">
      <alignment horizontal="center" vertical="center" wrapText="1"/>
    </xf>
    <xf numFmtId="0" fontId="7" fillId="0" borderId="1" xfId="2" applyNumberFormat="1" applyFont="1" applyFill="1" applyBorder="1" applyAlignment="1" applyProtection="1">
      <alignment horizontal="center" vertical="center" wrapText="1"/>
    </xf>
    <xf numFmtId="0" fontId="7" fillId="0" borderId="1" xfId="7" applyNumberFormat="1" applyFont="1" applyFill="1" applyBorder="1" applyAlignment="1" applyProtection="1">
      <alignment horizontal="center" vertical="center" wrapText="1"/>
    </xf>
    <xf numFmtId="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12" applyNumberFormat="1" applyFont="1" applyFill="1" applyBorder="1" applyAlignment="1" applyProtection="1">
      <alignment horizontal="center" vertical="center" wrapText="1"/>
    </xf>
    <xf numFmtId="0" fontId="20" fillId="0" borderId="1" xfId="14" applyNumberFormat="1" applyFont="1" applyFill="1" applyBorder="1" applyAlignment="1" applyProtection="1">
      <alignment horizontal="center" vertical="center" wrapText="1"/>
    </xf>
    <xf numFmtId="0" fontId="7" fillId="0" borderId="1" xfId="14" applyNumberFormat="1" applyFont="1" applyFill="1" applyBorder="1" applyAlignment="1" applyProtection="1">
      <alignment horizontal="center" vertical="center" wrapText="1"/>
    </xf>
    <xf numFmtId="0" fontId="7" fillId="0" borderId="1" xfId="9" applyNumberFormat="1" applyFont="1" applyFill="1" applyBorder="1" applyAlignment="1" applyProtection="1">
      <alignment horizontal="center" vertical="center" wrapText="1"/>
    </xf>
    <xf numFmtId="0" fontId="7" fillId="0" borderId="1" xfId="11" applyNumberFormat="1" applyFont="1" applyFill="1" applyBorder="1" applyAlignment="1" applyProtection="1">
      <alignment horizontal="center" vertical="center" wrapText="1"/>
    </xf>
    <xf numFmtId="0" fontId="20" fillId="0" borderId="1" xfId="7" applyNumberFormat="1" applyFont="1" applyFill="1" applyBorder="1" applyAlignment="1" applyProtection="1">
      <alignment horizontal="center" vertical="center" wrapText="1"/>
    </xf>
    <xf numFmtId="165" fontId="7" fillId="0" borderId="1" xfId="0" applyNumberFormat="1" applyFont="1" applyFill="1" applyBorder="1" applyAlignment="1">
      <alignment horizontal="right" vertical="center" wrapText="1"/>
    </xf>
    <xf numFmtId="168" fontId="8" fillId="0" borderId="1" xfId="0" applyNumberFormat="1" applyFont="1" applyFill="1" applyBorder="1" applyAlignment="1" applyProtection="1">
      <alignment horizontal="right" vertical="center" wrapText="1"/>
    </xf>
    <xf numFmtId="0" fontId="8" fillId="5" borderId="4" xfId="0" applyNumberFormat="1" applyFont="1" applyFill="1" applyBorder="1" applyAlignment="1" applyProtection="1">
      <alignment horizontal="left" vertical="center" wrapText="1"/>
    </xf>
    <xf numFmtId="0" fontId="7" fillId="5" borderId="4" xfId="11" applyNumberFormat="1" applyFont="1" applyFill="1" applyBorder="1" applyAlignment="1" applyProtection="1">
      <alignment horizontal="left" vertical="center" wrapText="1"/>
    </xf>
    <xf numFmtId="0" fontId="7" fillId="0" borderId="4" xfId="4" applyNumberFormat="1" applyFont="1" applyFill="1" applyBorder="1" applyAlignment="1" applyProtection="1">
      <alignment vertical="center" wrapText="1"/>
    </xf>
    <xf numFmtId="165" fontId="14" fillId="0" borderId="5" xfId="0" applyNumberFormat="1" applyFont="1" applyFill="1" applyBorder="1" applyAlignment="1" applyProtection="1">
      <alignment horizontal="right" vertical="center"/>
    </xf>
    <xf numFmtId="0" fontId="14" fillId="0" borderId="5" xfId="0" applyNumberFormat="1" applyFont="1" applyFill="1" applyBorder="1" applyAlignment="1" applyProtection="1">
      <alignment horizontal="center" vertical="center"/>
      <protection locked="0"/>
    </xf>
    <xf numFmtId="0" fontId="18" fillId="0" borderId="2" xfId="0" applyNumberFormat="1" applyFont="1" applyFill="1" applyBorder="1" applyAlignment="1" applyProtection="1">
      <alignment horizontal="center"/>
    </xf>
    <xf numFmtId="4" fontId="14" fillId="4" borderId="3" xfId="0" applyNumberFormat="1" applyFont="1" applyFill="1" applyBorder="1" applyAlignment="1" applyProtection="1">
      <alignment horizontal="center" vertical="center" wrapText="1"/>
    </xf>
    <xf numFmtId="168" fontId="8" fillId="0" borderId="1" xfId="0" applyNumberFormat="1" applyFont="1" applyBorder="1" applyAlignment="1">
      <alignment horizontal="right" vertical="center" wrapText="1"/>
    </xf>
    <xf numFmtId="2" fontId="8" fillId="0" borderId="1" xfId="0" applyNumberFormat="1" applyFont="1" applyBorder="1" applyAlignment="1">
      <alignment horizontal="center" vertical="center" wrapText="1"/>
    </xf>
    <xf numFmtId="0" fontId="13" fillId="0" borderId="2" xfId="0" applyNumberFormat="1" applyFont="1" applyFill="1" applyBorder="1" applyAlignment="1" applyProtection="1">
      <alignment horizontal="center" vertical="center"/>
    </xf>
    <xf numFmtId="0" fontId="13" fillId="0" borderId="3" xfId="0" applyNumberFormat="1" applyFont="1" applyFill="1" applyBorder="1" applyAlignment="1" applyProtection="1">
      <alignment horizontal="center" vertical="center"/>
    </xf>
    <xf numFmtId="0" fontId="9" fillId="0" borderId="0" xfId="0" quotePrefix="1" applyFont="1" applyFill="1" applyAlignment="1" applyProtection="1">
      <alignment vertical="center"/>
      <protection locked="0"/>
    </xf>
  </cellXfs>
  <cellStyles count="15">
    <cellStyle name="Excel Built-in Normal" xfId="1"/>
    <cellStyle name="Normalny" xfId="0" builtinId="0"/>
    <cellStyle name="Normalny 10 3" xfId="7"/>
    <cellStyle name="Normalny 12" xfId="3"/>
    <cellStyle name="Normalny 12 2" xfId="4"/>
    <cellStyle name="Normalny 16" xfId="6"/>
    <cellStyle name="Normalny 17" xfId="8"/>
    <cellStyle name="Normalny 18" xfId="9"/>
    <cellStyle name="Normalny 18 2" xfId="13"/>
    <cellStyle name="Normalny 2" xfId="10"/>
    <cellStyle name="Normalny 23" xfId="11"/>
    <cellStyle name="Normalny 24" xfId="12"/>
    <cellStyle name="Normalny 25" xfId="14"/>
    <cellStyle name="Normalny 7" xfId="2"/>
    <cellStyle name="Normalny 9" xf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H182"/>
  <sheetViews>
    <sheetView showZeros="0" tabSelected="1" zoomScaleNormal="100" zoomScaleSheetLayoutView="115" zoomScalePageLayoutView="85" workbookViewId="0">
      <selection activeCell="I145" sqref="I145"/>
    </sheetView>
  </sheetViews>
  <sheetFormatPr defaultColWidth="9" defaultRowHeight="12"/>
  <cols>
    <col min="1" max="1" width="5.75" style="22" customWidth="1"/>
    <col min="2" max="2" width="36.625" style="2" customWidth="1"/>
    <col min="3" max="3" width="11.75" style="2" customWidth="1"/>
    <col min="4" max="4" width="9.5" style="13" customWidth="1"/>
    <col min="5" max="5" width="12.375" style="13" customWidth="1"/>
    <col min="6" max="6" width="18.5" style="13" customWidth="1"/>
    <col min="7" max="7" width="9.75" style="14" customWidth="1"/>
    <col min="8" max="16384" width="9" style="2"/>
  </cols>
  <sheetData>
    <row r="1" spans="1:7" ht="17.25" customHeight="1">
      <c r="C1" s="67"/>
      <c r="D1" s="67"/>
    </row>
    <row r="2" spans="1:7" ht="19.5" customHeight="1">
      <c r="A2" s="71" t="s">
        <v>66</v>
      </c>
      <c r="B2" s="71"/>
      <c r="C2" s="71"/>
      <c r="D2" s="71"/>
      <c r="E2" s="27"/>
      <c r="F2" s="28"/>
      <c r="G2" s="29"/>
    </row>
    <row r="3" spans="1:7" ht="32.25" customHeight="1">
      <c r="A3" s="72" t="s">
        <v>0</v>
      </c>
      <c r="B3" s="72"/>
      <c r="C3" s="72"/>
      <c r="D3" s="72"/>
      <c r="E3" s="68"/>
      <c r="F3" s="68"/>
      <c r="G3" s="9"/>
    </row>
    <row r="4" spans="1:7" ht="17.25" customHeight="1">
      <c r="A4" s="73" t="s">
        <v>8</v>
      </c>
      <c r="B4" s="73"/>
      <c r="C4" s="73"/>
      <c r="D4" s="73"/>
      <c r="E4" s="68"/>
      <c r="F4" s="68"/>
      <c r="G4" s="9"/>
    </row>
    <row r="5" spans="1:7" ht="32.25" customHeight="1">
      <c r="A5" s="72" t="s">
        <v>1</v>
      </c>
      <c r="B5" s="72"/>
      <c r="C5" s="72"/>
      <c r="D5" s="72"/>
      <c r="E5" s="30"/>
      <c r="F5" s="30"/>
      <c r="G5" s="9"/>
    </row>
    <row r="6" spans="1:7" ht="15" customHeight="1">
      <c r="A6" s="73" t="s">
        <v>25</v>
      </c>
      <c r="B6" s="73"/>
      <c r="C6" s="73"/>
      <c r="D6" s="73"/>
      <c r="E6" s="30"/>
      <c r="F6" s="30"/>
      <c r="G6" s="9"/>
    </row>
    <row r="7" spans="1:7" ht="32.25" customHeight="1">
      <c r="A7" s="72" t="s">
        <v>1</v>
      </c>
      <c r="B7" s="72"/>
      <c r="C7" s="72"/>
      <c r="D7" s="72"/>
    </row>
    <row r="8" spans="1:7" ht="32.25" customHeight="1">
      <c r="A8" s="72" t="s">
        <v>1</v>
      </c>
      <c r="B8" s="72"/>
      <c r="C8" s="72"/>
      <c r="D8" s="72"/>
    </row>
    <row r="9" spans="1:7" ht="16.5" customHeight="1">
      <c r="A9" s="73" t="s">
        <v>9</v>
      </c>
      <c r="B9" s="73"/>
      <c r="C9" s="73"/>
      <c r="D9" s="73"/>
    </row>
    <row r="10" spans="1:7" ht="32.25" customHeight="1">
      <c r="A10" s="72" t="s">
        <v>15</v>
      </c>
      <c r="B10" s="72"/>
      <c r="C10" s="72"/>
      <c r="D10" s="72"/>
    </row>
    <row r="11" spans="1:7" ht="14.25" customHeight="1">
      <c r="A11" s="74" t="s">
        <v>67</v>
      </c>
      <c r="B11" s="71"/>
      <c r="C11" s="71"/>
      <c r="D11" s="71"/>
      <c r="E11" s="2"/>
      <c r="F11" s="2"/>
      <c r="G11" s="11"/>
    </row>
    <row r="12" spans="1:7" ht="16.5" customHeight="1">
      <c r="A12" s="71"/>
      <c r="B12" s="71"/>
      <c r="C12" s="71"/>
      <c r="D12" s="71"/>
      <c r="E12" s="31" t="s">
        <v>32</v>
      </c>
      <c r="F12" s="31"/>
      <c r="G12" s="9"/>
    </row>
    <row r="13" spans="1:7" ht="32.25" customHeight="1">
      <c r="A13" s="72" t="s">
        <v>2</v>
      </c>
      <c r="B13" s="72"/>
      <c r="C13" s="72"/>
      <c r="D13" s="72"/>
      <c r="E13" s="31" t="s">
        <v>33</v>
      </c>
      <c r="F13" s="31"/>
      <c r="G13" s="9"/>
    </row>
    <row r="14" spans="1:7" ht="32.25" customHeight="1">
      <c r="A14" s="72" t="s">
        <v>2</v>
      </c>
      <c r="B14" s="72"/>
      <c r="C14" s="72"/>
      <c r="D14" s="72"/>
      <c r="E14" s="31" t="s">
        <v>34</v>
      </c>
      <c r="F14" s="31"/>
      <c r="G14" s="9"/>
    </row>
    <row r="15" spans="1:7" ht="14.25" customHeight="1">
      <c r="A15" s="73" t="s">
        <v>10</v>
      </c>
      <c r="B15" s="73"/>
      <c r="C15" s="73"/>
      <c r="D15" s="73"/>
      <c r="E15" s="32"/>
      <c r="F15" s="32"/>
      <c r="G15" s="33"/>
    </row>
    <row r="16" spans="1:7" ht="32.25" customHeight="1">
      <c r="A16" s="72" t="s">
        <v>2</v>
      </c>
      <c r="B16" s="72"/>
      <c r="C16" s="72"/>
      <c r="D16" s="72"/>
      <c r="E16" s="32"/>
      <c r="F16" s="32"/>
      <c r="G16" s="33"/>
    </row>
    <row r="17" spans="1:7" ht="13.5" customHeight="1">
      <c r="A17" s="73" t="s">
        <v>11</v>
      </c>
      <c r="B17" s="73"/>
      <c r="C17" s="73"/>
      <c r="D17" s="73"/>
      <c r="E17" s="32"/>
      <c r="F17" s="32"/>
      <c r="G17" s="33"/>
    </row>
    <row r="18" spans="1:7" ht="32.25" customHeight="1">
      <c r="A18" s="72" t="s">
        <v>2</v>
      </c>
      <c r="B18" s="72"/>
      <c r="C18" s="72"/>
      <c r="D18" s="72"/>
      <c r="E18" s="32"/>
      <c r="F18" s="32"/>
      <c r="G18" s="33"/>
    </row>
    <row r="19" spans="1:7" ht="14.25" customHeight="1">
      <c r="A19" s="80" t="s">
        <v>68</v>
      </c>
      <c r="B19" s="73"/>
      <c r="C19" s="73"/>
      <c r="D19" s="73"/>
      <c r="E19" s="32"/>
      <c r="F19" s="32"/>
      <c r="G19" s="33"/>
    </row>
    <row r="20" spans="1:7" ht="32.25" customHeight="1">
      <c r="A20" s="72" t="s">
        <v>15</v>
      </c>
      <c r="B20" s="72"/>
      <c r="C20" s="72"/>
      <c r="D20" s="72"/>
      <c r="E20" s="32"/>
      <c r="F20" s="32"/>
      <c r="G20" s="33"/>
    </row>
    <row r="21" spans="1:7" ht="12.75" customHeight="1">
      <c r="B21" s="32"/>
      <c r="C21" s="32"/>
      <c r="D21" s="32"/>
      <c r="E21" s="32"/>
      <c r="F21" s="32"/>
      <c r="G21" s="33"/>
    </row>
    <row r="22" spans="1:7" ht="18" customHeight="1">
      <c r="A22" s="69" t="s">
        <v>3</v>
      </c>
      <c r="B22" s="69"/>
      <c r="C22" s="69"/>
      <c r="D22" s="69"/>
      <c r="E22" s="69"/>
      <c r="F22" s="69"/>
      <c r="G22" s="9"/>
    </row>
    <row r="23" spans="1:7" ht="9.75" customHeight="1">
      <c r="G23" s="34"/>
    </row>
    <row r="24" spans="1:7" ht="28.5" customHeight="1">
      <c r="A24" s="70" t="s">
        <v>264</v>
      </c>
      <c r="B24" s="70"/>
      <c r="C24" s="70"/>
      <c r="D24" s="70"/>
      <c r="E24" s="70"/>
      <c r="F24" s="70"/>
      <c r="G24" s="9"/>
    </row>
    <row r="25" spans="1:7" ht="19.5" customHeight="1">
      <c r="A25" s="63" t="s">
        <v>45</v>
      </c>
      <c r="B25" s="63"/>
      <c r="C25" s="63"/>
      <c r="D25" s="63"/>
      <c r="E25" s="63"/>
      <c r="F25" s="63"/>
      <c r="G25" s="9"/>
    </row>
    <row r="26" spans="1:7" ht="15" customHeight="1">
      <c r="A26" s="53" t="s">
        <v>22</v>
      </c>
      <c r="B26" s="53"/>
      <c r="C26" s="53"/>
    </row>
    <row r="27" spans="1:7" ht="7.5" customHeight="1"/>
    <row r="28" spans="1:7" ht="53.25" customHeight="1">
      <c r="A28" s="7" t="s">
        <v>7</v>
      </c>
      <c r="B28" s="7" t="s">
        <v>20</v>
      </c>
      <c r="C28" s="7" t="s">
        <v>19</v>
      </c>
      <c r="D28" s="7" t="s">
        <v>12</v>
      </c>
      <c r="E28" s="7" t="s">
        <v>40</v>
      </c>
      <c r="F28" s="35" t="s">
        <v>39</v>
      </c>
      <c r="G28" s="8" t="s">
        <v>23</v>
      </c>
    </row>
    <row r="29" spans="1:7" s="1" customFormat="1">
      <c r="A29" s="12">
        <v>1</v>
      </c>
      <c r="B29" s="5">
        <v>2</v>
      </c>
      <c r="C29" s="5">
        <v>3</v>
      </c>
      <c r="D29" s="5">
        <v>4</v>
      </c>
      <c r="E29" s="5">
        <v>5</v>
      </c>
      <c r="F29" s="36">
        <v>6</v>
      </c>
      <c r="G29" s="12">
        <v>7</v>
      </c>
    </row>
    <row r="30" spans="1:7" s="1" customFormat="1" ht="84">
      <c r="A30" s="12">
        <v>1</v>
      </c>
      <c r="B30" s="81" t="s">
        <v>236</v>
      </c>
      <c r="C30" s="95" t="s">
        <v>162</v>
      </c>
      <c r="D30" s="95" t="s">
        <v>163</v>
      </c>
      <c r="E30" s="44">
        <v>150000</v>
      </c>
      <c r="F30" s="51"/>
      <c r="G30" s="107">
        <v>15000</v>
      </c>
    </row>
    <row r="31" spans="1:7" s="1" customFormat="1" ht="30" customHeight="1">
      <c r="A31" s="12">
        <v>2</v>
      </c>
      <c r="B31" s="82" t="s">
        <v>113</v>
      </c>
      <c r="C31" s="96">
        <v>54015</v>
      </c>
      <c r="D31" s="96">
        <v>1987</v>
      </c>
      <c r="E31" s="44">
        <v>5000</v>
      </c>
      <c r="F31" s="51"/>
      <c r="G31" s="107">
        <v>500</v>
      </c>
    </row>
    <row r="32" spans="1:7" s="1" customFormat="1" ht="30" customHeight="1">
      <c r="A32" s="12">
        <v>3</v>
      </c>
      <c r="B32" s="82" t="s">
        <v>114</v>
      </c>
      <c r="C32" s="96">
        <v>11377</v>
      </c>
      <c r="D32" s="96">
        <v>1986</v>
      </c>
      <c r="E32" s="44">
        <v>400</v>
      </c>
      <c r="F32" s="51"/>
      <c r="G32" s="107">
        <v>40</v>
      </c>
    </row>
    <row r="33" spans="1:7" s="1" customFormat="1" ht="48">
      <c r="A33" s="12">
        <v>4</v>
      </c>
      <c r="B33" s="81" t="s">
        <v>237</v>
      </c>
      <c r="C33" s="96" t="s">
        <v>46</v>
      </c>
      <c r="D33" s="96" t="s">
        <v>47</v>
      </c>
      <c r="E33" s="44">
        <v>2000</v>
      </c>
      <c r="F33" s="51"/>
      <c r="G33" s="107">
        <v>200</v>
      </c>
    </row>
    <row r="34" spans="1:7" s="1" customFormat="1" ht="30" customHeight="1">
      <c r="A34" s="12">
        <v>5</v>
      </c>
      <c r="B34" s="83" t="s">
        <v>115</v>
      </c>
      <c r="C34" s="97" t="s">
        <v>164</v>
      </c>
      <c r="D34" s="97" t="s">
        <v>48</v>
      </c>
      <c r="E34" s="44">
        <v>7000</v>
      </c>
      <c r="F34" s="51"/>
      <c r="G34" s="107">
        <v>700</v>
      </c>
    </row>
    <row r="35" spans="1:7" s="1" customFormat="1" ht="48">
      <c r="A35" s="12">
        <v>6</v>
      </c>
      <c r="B35" s="84" t="s">
        <v>116</v>
      </c>
      <c r="C35" s="96" t="s">
        <v>165</v>
      </c>
      <c r="D35" s="96" t="s">
        <v>166</v>
      </c>
      <c r="E35" s="44">
        <v>15000</v>
      </c>
      <c r="F35" s="51"/>
      <c r="G35" s="107">
        <v>1500</v>
      </c>
    </row>
    <row r="36" spans="1:7" s="1" customFormat="1" ht="48">
      <c r="A36" s="12">
        <v>7</v>
      </c>
      <c r="B36" s="85" t="s">
        <v>263</v>
      </c>
      <c r="C36" s="96" t="s">
        <v>46</v>
      </c>
      <c r="D36" s="96" t="s">
        <v>47</v>
      </c>
      <c r="E36" s="44">
        <v>800</v>
      </c>
      <c r="F36" s="51"/>
      <c r="G36" s="107">
        <v>80</v>
      </c>
    </row>
    <row r="37" spans="1:7" s="1" customFormat="1" ht="60">
      <c r="A37" s="12">
        <v>8</v>
      </c>
      <c r="B37" s="81" t="s">
        <v>238</v>
      </c>
      <c r="C37" s="96" t="s">
        <v>46</v>
      </c>
      <c r="D37" s="96" t="s">
        <v>47</v>
      </c>
      <c r="E37" s="44">
        <v>100000</v>
      </c>
      <c r="F37" s="51"/>
      <c r="G37" s="107">
        <v>10000</v>
      </c>
    </row>
    <row r="38" spans="1:7" s="1" customFormat="1" ht="66.75" customHeight="1">
      <c r="A38" s="12">
        <v>9</v>
      </c>
      <c r="B38" s="86" t="s">
        <v>117</v>
      </c>
      <c r="C38" s="96" t="s">
        <v>46</v>
      </c>
      <c r="D38" s="96" t="s">
        <v>47</v>
      </c>
      <c r="E38" s="44">
        <v>21000</v>
      </c>
      <c r="F38" s="51"/>
      <c r="G38" s="107">
        <v>2100</v>
      </c>
    </row>
    <row r="39" spans="1:7" s="1" customFormat="1" ht="48">
      <c r="A39" s="12">
        <v>10</v>
      </c>
      <c r="B39" s="86" t="s">
        <v>118</v>
      </c>
      <c r="C39" s="96" t="s">
        <v>46</v>
      </c>
      <c r="D39" s="96" t="s">
        <v>47</v>
      </c>
      <c r="E39" s="44">
        <v>2000</v>
      </c>
      <c r="F39" s="51"/>
      <c r="G39" s="107">
        <v>200</v>
      </c>
    </row>
    <row r="40" spans="1:7" s="1" customFormat="1" ht="30" customHeight="1">
      <c r="A40" s="12">
        <v>11</v>
      </c>
      <c r="B40" s="86" t="s">
        <v>119</v>
      </c>
      <c r="C40" s="95" t="s">
        <v>167</v>
      </c>
      <c r="D40" s="95" t="s">
        <v>168</v>
      </c>
      <c r="E40" s="44">
        <v>4000</v>
      </c>
      <c r="F40" s="51"/>
      <c r="G40" s="107">
        <v>400</v>
      </c>
    </row>
    <row r="41" spans="1:7" s="1" customFormat="1" ht="30" customHeight="1">
      <c r="A41" s="12">
        <v>12</v>
      </c>
      <c r="B41" s="86" t="s">
        <v>262</v>
      </c>
      <c r="C41" s="95" t="s">
        <v>46</v>
      </c>
      <c r="D41" s="95" t="s">
        <v>47</v>
      </c>
      <c r="E41" s="44">
        <v>3500</v>
      </c>
      <c r="F41" s="51"/>
      <c r="G41" s="107">
        <v>350</v>
      </c>
    </row>
    <row r="42" spans="1:7" s="1" customFormat="1" ht="48">
      <c r="A42" s="12">
        <v>13</v>
      </c>
      <c r="B42" s="81" t="s">
        <v>239</v>
      </c>
      <c r="C42" s="96" t="s">
        <v>46</v>
      </c>
      <c r="D42" s="96" t="s">
        <v>47</v>
      </c>
      <c r="E42" s="44">
        <v>6000</v>
      </c>
      <c r="F42" s="51"/>
      <c r="G42" s="107">
        <v>600</v>
      </c>
    </row>
    <row r="43" spans="1:7" s="1" customFormat="1" ht="30" customHeight="1">
      <c r="A43" s="12">
        <v>14</v>
      </c>
      <c r="B43" s="47" t="s">
        <v>120</v>
      </c>
      <c r="C43" s="98" t="s">
        <v>46</v>
      </c>
      <c r="D43" s="98" t="s">
        <v>47</v>
      </c>
      <c r="E43" s="44">
        <v>150</v>
      </c>
      <c r="F43" s="51"/>
      <c r="G43" s="107">
        <v>15</v>
      </c>
    </row>
    <row r="44" spans="1:7" s="1" customFormat="1" ht="30" customHeight="1">
      <c r="A44" s="12">
        <v>15</v>
      </c>
      <c r="B44" s="85" t="s">
        <v>121</v>
      </c>
      <c r="C44" s="95" t="s">
        <v>169</v>
      </c>
      <c r="D44" s="95" t="s">
        <v>49</v>
      </c>
      <c r="E44" s="44">
        <v>9000</v>
      </c>
      <c r="F44" s="51"/>
      <c r="G44" s="107">
        <v>900</v>
      </c>
    </row>
    <row r="45" spans="1:7" s="1" customFormat="1" ht="30" customHeight="1">
      <c r="A45" s="12">
        <v>16</v>
      </c>
      <c r="B45" s="85" t="s">
        <v>121</v>
      </c>
      <c r="C45" s="95" t="s">
        <v>170</v>
      </c>
      <c r="D45" s="95" t="s">
        <v>49</v>
      </c>
      <c r="E45" s="44">
        <v>9000</v>
      </c>
      <c r="F45" s="51"/>
      <c r="G45" s="107">
        <v>900</v>
      </c>
    </row>
    <row r="46" spans="1:7" s="1" customFormat="1" ht="30" customHeight="1">
      <c r="A46" s="12">
        <v>17</v>
      </c>
      <c r="B46" s="86" t="s">
        <v>122</v>
      </c>
      <c r="C46" s="95" t="s">
        <v>171</v>
      </c>
      <c r="D46" s="95" t="s">
        <v>49</v>
      </c>
      <c r="E46" s="44">
        <v>9000</v>
      </c>
      <c r="F46" s="51"/>
      <c r="G46" s="107">
        <v>900</v>
      </c>
    </row>
    <row r="47" spans="1:7" s="1" customFormat="1" ht="30" customHeight="1">
      <c r="A47" s="12">
        <v>18</v>
      </c>
      <c r="B47" s="86" t="s">
        <v>122</v>
      </c>
      <c r="C47" s="95" t="s">
        <v>172</v>
      </c>
      <c r="D47" s="95" t="s">
        <v>50</v>
      </c>
      <c r="E47" s="44">
        <v>9000</v>
      </c>
      <c r="F47" s="51"/>
      <c r="G47" s="107">
        <v>900</v>
      </c>
    </row>
    <row r="48" spans="1:7" s="1" customFormat="1" ht="30" customHeight="1">
      <c r="A48" s="12">
        <v>19</v>
      </c>
      <c r="B48" s="86" t="s">
        <v>122</v>
      </c>
      <c r="C48" s="95" t="s">
        <v>173</v>
      </c>
      <c r="D48" s="95" t="s">
        <v>50</v>
      </c>
      <c r="E48" s="44">
        <v>9000</v>
      </c>
      <c r="F48" s="51"/>
      <c r="G48" s="107">
        <v>900</v>
      </c>
    </row>
    <row r="49" spans="1:7" s="1" customFormat="1" ht="30" customHeight="1">
      <c r="A49" s="12">
        <v>20</v>
      </c>
      <c r="B49" s="86" t="s">
        <v>122</v>
      </c>
      <c r="C49" s="95" t="s">
        <v>174</v>
      </c>
      <c r="D49" s="95" t="s">
        <v>51</v>
      </c>
      <c r="E49" s="44">
        <v>9000</v>
      </c>
      <c r="F49" s="51"/>
      <c r="G49" s="107">
        <v>900</v>
      </c>
    </row>
    <row r="50" spans="1:7" s="1" customFormat="1" ht="30" customHeight="1">
      <c r="A50" s="12">
        <v>21</v>
      </c>
      <c r="B50" s="86" t="s">
        <v>123</v>
      </c>
      <c r="C50" s="95" t="s">
        <v>175</v>
      </c>
      <c r="D50" s="95" t="s">
        <v>49</v>
      </c>
      <c r="E50" s="44">
        <v>4800</v>
      </c>
      <c r="F50" s="51"/>
      <c r="G50" s="107">
        <v>480</v>
      </c>
    </row>
    <row r="51" spans="1:7" s="1" customFormat="1" ht="30" customHeight="1">
      <c r="A51" s="12">
        <v>22</v>
      </c>
      <c r="B51" s="47" t="s">
        <v>124</v>
      </c>
      <c r="C51" s="99" t="s">
        <v>176</v>
      </c>
      <c r="D51" s="99" t="s">
        <v>47</v>
      </c>
      <c r="E51" s="44">
        <v>3000</v>
      </c>
      <c r="F51" s="51"/>
      <c r="G51" s="107">
        <v>300</v>
      </c>
    </row>
    <row r="52" spans="1:7" s="1" customFormat="1" ht="30" customHeight="1">
      <c r="A52" s="12">
        <v>23</v>
      </c>
      <c r="B52" s="47" t="s">
        <v>125</v>
      </c>
      <c r="C52" s="99" t="s">
        <v>176</v>
      </c>
      <c r="D52" s="99" t="s">
        <v>47</v>
      </c>
      <c r="E52" s="44">
        <v>1000</v>
      </c>
      <c r="F52" s="51"/>
      <c r="G52" s="107">
        <v>100</v>
      </c>
    </row>
    <row r="53" spans="1:7" s="1" customFormat="1" ht="30" customHeight="1">
      <c r="A53" s="12">
        <v>24</v>
      </c>
      <c r="B53" s="47" t="s">
        <v>126</v>
      </c>
      <c r="C53" s="99" t="s">
        <v>176</v>
      </c>
      <c r="D53" s="99" t="s">
        <v>47</v>
      </c>
      <c r="E53" s="44">
        <v>400</v>
      </c>
      <c r="F53" s="51"/>
      <c r="G53" s="107">
        <v>40</v>
      </c>
    </row>
    <row r="54" spans="1:7" s="1" customFormat="1" ht="30" customHeight="1">
      <c r="A54" s="12">
        <v>25</v>
      </c>
      <c r="B54" s="47" t="s">
        <v>126</v>
      </c>
      <c r="C54" s="99" t="s">
        <v>176</v>
      </c>
      <c r="D54" s="99" t="s">
        <v>47</v>
      </c>
      <c r="E54" s="44">
        <v>400</v>
      </c>
      <c r="F54" s="51"/>
      <c r="G54" s="107">
        <v>40</v>
      </c>
    </row>
    <row r="55" spans="1:7" s="1" customFormat="1" ht="30" customHeight="1">
      <c r="A55" s="12">
        <v>26</v>
      </c>
      <c r="B55" s="47" t="s">
        <v>126</v>
      </c>
      <c r="C55" s="99" t="s">
        <v>176</v>
      </c>
      <c r="D55" s="99" t="s">
        <v>47</v>
      </c>
      <c r="E55" s="44">
        <v>400</v>
      </c>
      <c r="F55" s="51"/>
      <c r="G55" s="107">
        <v>40</v>
      </c>
    </row>
    <row r="56" spans="1:7" s="1" customFormat="1" ht="30" customHeight="1">
      <c r="A56" s="12">
        <v>27</v>
      </c>
      <c r="B56" s="87" t="s">
        <v>127</v>
      </c>
      <c r="C56" s="100" t="s">
        <v>96</v>
      </c>
      <c r="D56" s="100" t="s">
        <v>100</v>
      </c>
      <c r="E56" s="44">
        <v>8500</v>
      </c>
      <c r="F56" s="51"/>
      <c r="G56" s="107">
        <v>850</v>
      </c>
    </row>
    <row r="57" spans="1:7" s="1" customFormat="1" ht="30" customHeight="1">
      <c r="A57" s="12">
        <v>28</v>
      </c>
      <c r="B57" s="87" t="s">
        <v>76</v>
      </c>
      <c r="C57" s="100" t="s">
        <v>97</v>
      </c>
      <c r="D57" s="100" t="s">
        <v>48</v>
      </c>
      <c r="E57" s="44">
        <v>8000</v>
      </c>
      <c r="F57" s="51"/>
      <c r="G57" s="107">
        <v>800</v>
      </c>
    </row>
    <row r="58" spans="1:7" s="1" customFormat="1" ht="48">
      <c r="A58" s="12">
        <v>29</v>
      </c>
      <c r="B58" s="81" t="s">
        <v>261</v>
      </c>
      <c r="C58" s="96" t="s">
        <v>46</v>
      </c>
      <c r="D58" s="96" t="s">
        <v>47</v>
      </c>
      <c r="E58" s="44">
        <v>4000</v>
      </c>
      <c r="F58" s="51"/>
      <c r="G58" s="107">
        <v>400</v>
      </c>
    </row>
    <row r="59" spans="1:7" s="1" customFormat="1" ht="60">
      <c r="A59" s="12">
        <v>30</v>
      </c>
      <c r="B59" s="88" t="s">
        <v>128</v>
      </c>
      <c r="C59" s="96" t="s">
        <v>46</v>
      </c>
      <c r="D59" s="96" t="s">
        <v>47</v>
      </c>
      <c r="E59" s="44">
        <v>3500</v>
      </c>
      <c r="F59" s="51"/>
      <c r="G59" s="107">
        <v>350</v>
      </c>
    </row>
    <row r="60" spans="1:7" s="1" customFormat="1" ht="30" customHeight="1">
      <c r="A60" s="12">
        <v>31</v>
      </c>
      <c r="B60" s="89" t="s">
        <v>240</v>
      </c>
      <c r="C60" s="101" t="s">
        <v>177</v>
      </c>
      <c r="D60" s="101" t="s">
        <v>178</v>
      </c>
      <c r="E60" s="44">
        <v>7000</v>
      </c>
      <c r="F60" s="51"/>
      <c r="G60" s="107">
        <v>700</v>
      </c>
    </row>
    <row r="61" spans="1:7" s="1" customFormat="1" ht="30" customHeight="1">
      <c r="A61" s="12">
        <v>32</v>
      </c>
      <c r="B61" s="89" t="s">
        <v>129</v>
      </c>
      <c r="C61" s="101" t="s">
        <v>179</v>
      </c>
      <c r="D61" s="101" t="s">
        <v>50</v>
      </c>
      <c r="E61" s="44">
        <v>2000</v>
      </c>
      <c r="F61" s="51"/>
      <c r="G61" s="107">
        <v>200</v>
      </c>
    </row>
    <row r="62" spans="1:7" s="1" customFormat="1" ht="30" customHeight="1">
      <c r="A62" s="12">
        <v>33</v>
      </c>
      <c r="B62" s="47" t="s">
        <v>130</v>
      </c>
      <c r="C62" s="102" t="s">
        <v>180</v>
      </c>
      <c r="D62" s="102" t="s">
        <v>181</v>
      </c>
      <c r="E62" s="44">
        <v>20000</v>
      </c>
      <c r="F62" s="51"/>
      <c r="G62" s="107">
        <v>2000</v>
      </c>
    </row>
    <row r="63" spans="1:7" s="1" customFormat="1" ht="30" customHeight="1">
      <c r="A63" s="12">
        <v>34</v>
      </c>
      <c r="B63" s="47" t="s">
        <v>131</v>
      </c>
      <c r="C63" s="102" t="s">
        <v>182</v>
      </c>
      <c r="D63" s="102" t="s">
        <v>181</v>
      </c>
      <c r="E63" s="44">
        <v>16000</v>
      </c>
      <c r="F63" s="51"/>
      <c r="G63" s="107">
        <v>1600</v>
      </c>
    </row>
    <row r="64" spans="1:7" s="1" customFormat="1" ht="30" customHeight="1">
      <c r="A64" s="12">
        <v>35</v>
      </c>
      <c r="B64" s="47" t="s">
        <v>132</v>
      </c>
      <c r="C64" s="102" t="s">
        <v>183</v>
      </c>
      <c r="D64" s="102" t="s">
        <v>168</v>
      </c>
      <c r="E64" s="44">
        <v>10000</v>
      </c>
      <c r="F64" s="51"/>
      <c r="G64" s="107">
        <v>1000</v>
      </c>
    </row>
    <row r="65" spans="1:7" s="1" customFormat="1" ht="30" customHeight="1">
      <c r="A65" s="12">
        <v>36</v>
      </c>
      <c r="B65" s="47" t="s">
        <v>133</v>
      </c>
      <c r="C65" s="102" t="s">
        <v>184</v>
      </c>
      <c r="D65" s="102" t="s">
        <v>185</v>
      </c>
      <c r="E65" s="44">
        <v>15000</v>
      </c>
      <c r="F65" s="51"/>
      <c r="G65" s="107">
        <v>1500</v>
      </c>
    </row>
    <row r="66" spans="1:7" s="1" customFormat="1" ht="30" customHeight="1">
      <c r="A66" s="12">
        <v>37</v>
      </c>
      <c r="B66" s="47" t="s">
        <v>241</v>
      </c>
      <c r="C66" s="102" t="s">
        <v>186</v>
      </c>
      <c r="D66" s="102" t="s">
        <v>57</v>
      </c>
      <c r="E66" s="44">
        <v>13000</v>
      </c>
      <c r="F66" s="51"/>
      <c r="G66" s="107">
        <v>1300</v>
      </c>
    </row>
    <row r="67" spans="1:7" s="1" customFormat="1" ht="30" customHeight="1">
      <c r="A67" s="12">
        <v>38</v>
      </c>
      <c r="B67" s="47" t="s">
        <v>134</v>
      </c>
      <c r="C67" s="102" t="s">
        <v>187</v>
      </c>
      <c r="D67" s="102" t="s">
        <v>188</v>
      </c>
      <c r="E67" s="44">
        <v>9000</v>
      </c>
      <c r="F67" s="51"/>
      <c r="G67" s="107">
        <v>900</v>
      </c>
    </row>
    <row r="68" spans="1:7" s="1" customFormat="1" ht="30" customHeight="1">
      <c r="A68" s="12">
        <v>39</v>
      </c>
      <c r="B68" s="47" t="s">
        <v>135</v>
      </c>
      <c r="C68" s="102" t="s">
        <v>189</v>
      </c>
      <c r="D68" s="102" t="s">
        <v>190</v>
      </c>
      <c r="E68" s="44">
        <v>8000</v>
      </c>
      <c r="F68" s="51"/>
      <c r="G68" s="107">
        <v>800</v>
      </c>
    </row>
    <row r="69" spans="1:7" s="1" customFormat="1" ht="30" customHeight="1">
      <c r="A69" s="12">
        <v>40</v>
      </c>
      <c r="B69" s="47" t="s">
        <v>135</v>
      </c>
      <c r="C69" s="102" t="s">
        <v>191</v>
      </c>
      <c r="D69" s="102" t="s">
        <v>190</v>
      </c>
      <c r="E69" s="44">
        <v>8000</v>
      </c>
      <c r="F69" s="51"/>
      <c r="G69" s="107">
        <v>800</v>
      </c>
    </row>
    <row r="70" spans="1:7" s="1" customFormat="1" ht="30" customHeight="1">
      <c r="A70" s="12">
        <v>41</v>
      </c>
      <c r="B70" s="47" t="s">
        <v>136</v>
      </c>
      <c r="C70" s="102" t="s">
        <v>192</v>
      </c>
      <c r="D70" s="102" t="s">
        <v>193</v>
      </c>
      <c r="E70" s="44">
        <v>7500</v>
      </c>
      <c r="F70" s="51"/>
      <c r="G70" s="107">
        <v>750</v>
      </c>
    </row>
    <row r="71" spans="1:7" s="1" customFormat="1" ht="30" customHeight="1">
      <c r="A71" s="12">
        <v>42</v>
      </c>
      <c r="B71" s="47" t="s">
        <v>137</v>
      </c>
      <c r="C71" s="102" t="s">
        <v>194</v>
      </c>
      <c r="D71" s="102" t="s">
        <v>195</v>
      </c>
      <c r="E71" s="44">
        <v>7500</v>
      </c>
      <c r="F71" s="51"/>
      <c r="G71" s="107">
        <v>750</v>
      </c>
    </row>
    <row r="72" spans="1:7" s="1" customFormat="1" ht="30" customHeight="1">
      <c r="A72" s="12">
        <v>43</v>
      </c>
      <c r="B72" s="47" t="s">
        <v>146</v>
      </c>
      <c r="C72" s="102" t="s">
        <v>196</v>
      </c>
      <c r="D72" s="102" t="s">
        <v>56</v>
      </c>
      <c r="E72" s="44">
        <v>6700</v>
      </c>
      <c r="F72" s="51"/>
      <c r="G72" s="107">
        <v>670</v>
      </c>
    </row>
    <row r="73" spans="1:7" s="1" customFormat="1" ht="30" customHeight="1">
      <c r="A73" s="12">
        <v>44</v>
      </c>
      <c r="B73" s="47" t="s">
        <v>138</v>
      </c>
      <c r="C73" s="102" t="s">
        <v>197</v>
      </c>
      <c r="D73" s="102" t="s">
        <v>56</v>
      </c>
      <c r="E73" s="44">
        <v>2500</v>
      </c>
      <c r="F73" s="51"/>
      <c r="G73" s="107">
        <v>250</v>
      </c>
    </row>
    <row r="74" spans="1:7" s="1" customFormat="1" ht="30" customHeight="1">
      <c r="A74" s="12">
        <v>45</v>
      </c>
      <c r="B74" s="47" t="s">
        <v>139</v>
      </c>
      <c r="C74" s="102" t="s">
        <v>198</v>
      </c>
      <c r="D74" s="102" t="s">
        <v>49</v>
      </c>
      <c r="E74" s="44">
        <v>2500</v>
      </c>
      <c r="F74" s="51"/>
      <c r="G74" s="107">
        <v>250</v>
      </c>
    </row>
    <row r="75" spans="1:7" s="1" customFormat="1" ht="30" customHeight="1">
      <c r="A75" s="12">
        <v>46</v>
      </c>
      <c r="B75" s="47" t="s">
        <v>140</v>
      </c>
      <c r="C75" s="102" t="s">
        <v>46</v>
      </c>
      <c r="D75" s="102" t="s">
        <v>51</v>
      </c>
      <c r="E75" s="44">
        <v>1200</v>
      </c>
      <c r="F75" s="51"/>
      <c r="G75" s="107">
        <v>120</v>
      </c>
    </row>
    <row r="76" spans="1:7" s="1" customFormat="1" ht="30" customHeight="1">
      <c r="A76" s="12">
        <v>47</v>
      </c>
      <c r="B76" s="88" t="s">
        <v>141</v>
      </c>
      <c r="C76" s="97" t="s">
        <v>47</v>
      </c>
      <c r="D76" s="97" t="s">
        <v>55</v>
      </c>
      <c r="E76" s="44">
        <v>400</v>
      </c>
      <c r="F76" s="51"/>
      <c r="G76" s="107">
        <v>40</v>
      </c>
    </row>
    <row r="77" spans="1:7" s="1" customFormat="1" ht="30" customHeight="1">
      <c r="A77" s="12">
        <v>48</v>
      </c>
      <c r="B77" s="88" t="s">
        <v>142</v>
      </c>
      <c r="C77" s="97" t="s">
        <v>47</v>
      </c>
      <c r="D77" s="97" t="s">
        <v>188</v>
      </c>
      <c r="E77" s="44">
        <v>1500</v>
      </c>
      <c r="F77" s="51"/>
      <c r="G77" s="107">
        <v>150</v>
      </c>
    </row>
    <row r="78" spans="1:7" s="1" customFormat="1" ht="60">
      <c r="A78" s="12">
        <v>49</v>
      </c>
      <c r="B78" s="85" t="s">
        <v>143</v>
      </c>
      <c r="C78" s="96" t="s">
        <v>46</v>
      </c>
      <c r="D78" s="96" t="s">
        <v>47</v>
      </c>
      <c r="E78" s="44">
        <v>800</v>
      </c>
      <c r="F78" s="51"/>
      <c r="G78" s="107">
        <v>80</v>
      </c>
    </row>
    <row r="79" spans="1:7" s="1" customFormat="1" ht="30" customHeight="1">
      <c r="A79" s="12">
        <v>50</v>
      </c>
      <c r="B79" s="90" t="s">
        <v>144</v>
      </c>
      <c r="C79" s="103" t="s">
        <v>199</v>
      </c>
      <c r="D79" s="103">
        <v>1995</v>
      </c>
      <c r="E79" s="44">
        <v>12000</v>
      </c>
      <c r="F79" s="51"/>
      <c r="G79" s="107">
        <v>1200</v>
      </c>
    </row>
    <row r="80" spans="1:7" s="1" customFormat="1" ht="30" customHeight="1">
      <c r="A80" s="12">
        <v>51</v>
      </c>
      <c r="B80" s="90" t="s">
        <v>145</v>
      </c>
      <c r="C80" s="103" t="s">
        <v>200</v>
      </c>
      <c r="D80" s="103" t="s">
        <v>201</v>
      </c>
      <c r="E80" s="44">
        <v>800</v>
      </c>
      <c r="F80" s="51"/>
      <c r="G80" s="107">
        <v>80</v>
      </c>
    </row>
    <row r="81" spans="1:7" s="1" customFormat="1" ht="30" customHeight="1">
      <c r="A81" s="12">
        <v>52</v>
      </c>
      <c r="B81" s="47" t="s">
        <v>146</v>
      </c>
      <c r="C81" s="97" t="s">
        <v>202</v>
      </c>
      <c r="D81" s="97" t="s">
        <v>52</v>
      </c>
      <c r="E81" s="44">
        <v>3000</v>
      </c>
      <c r="F81" s="51"/>
      <c r="G81" s="107">
        <v>300</v>
      </c>
    </row>
    <row r="82" spans="1:7" s="1" customFormat="1" ht="36">
      <c r="A82" s="12">
        <v>53</v>
      </c>
      <c r="B82" s="85" t="s">
        <v>147</v>
      </c>
      <c r="C82" s="97" t="s">
        <v>203</v>
      </c>
      <c r="D82" s="97" t="s">
        <v>190</v>
      </c>
      <c r="E82" s="44">
        <v>1400</v>
      </c>
      <c r="F82" s="51"/>
      <c r="G82" s="107">
        <v>140</v>
      </c>
    </row>
    <row r="83" spans="1:7" s="1" customFormat="1" ht="30" customHeight="1">
      <c r="A83" s="12">
        <v>54</v>
      </c>
      <c r="B83" s="89" t="s">
        <v>242</v>
      </c>
      <c r="C83" s="102" t="s">
        <v>204</v>
      </c>
      <c r="D83" s="102" t="s">
        <v>57</v>
      </c>
      <c r="E83" s="44">
        <v>20000</v>
      </c>
      <c r="F83" s="51"/>
      <c r="G83" s="107">
        <v>2000</v>
      </c>
    </row>
    <row r="84" spans="1:7" s="1" customFormat="1" ht="30" customHeight="1">
      <c r="A84" s="12">
        <v>55</v>
      </c>
      <c r="B84" s="89" t="s">
        <v>132</v>
      </c>
      <c r="C84" s="102" t="s">
        <v>205</v>
      </c>
      <c r="D84" s="102" t="s">
        <v>188</v>
      </c>
      <c r="E84" s="44">
        <v>12000</v>
      </c>
      <c r="F84" s="51"/>
      <c r="G84" s="107">
        <v>1200</v>
      </c>
    </row>
    <row r="85" spans="1:7" s="1" customFormat="1" ht="30" customHeight="1">
      <c r="A85" s="12">
        <v>56</v>
      </c>
      <c r="B85" s="47" t="s">
        <v>241</v>
      </c>
      <c r="C85" s="102" t="s">
        <v>206</v>
      </c>
      <c r="D85" s="102" t="s">
        <v>57</v>
      </c>
      <c r="E85" s="44">
        <v>7500</v>
      </c>
      <c r="F85" s="51"/>
      <c r="G85" s="107">
        <v>750</v>
      </c>
    </row>
    <row r="86" spans="1:7" s="1" customFormat="1" ht="30" customHeight="1">
      <c r="A86" s="12">
        <v>57</v>
      </c>
      <c r="B86" s="47" t="s">
        <v>146</v>
      </c>
      <c r="C86" s="102" t="s">
        <v>207</v>
      </c>
      <c r="D86" s="102" t="s">
        <v>60</v>
      </c>
      <c r="E86" s="44">
        <v>5500</v>
      </c>
      <c r="F86" s="51"/>
      <c r="G86" s="107">
        <v>550</v>
      </c>
    </row>
    <row r="87" spans="1:7" s="1" customFormat="1" ht="30" customHeight="1">
      <c r="A87" s="12">
        <v>58</v>
      </c>
      <c r="B87" s="88" t="s">
        <v>234</v>
      </c>
      <c r="C87" s="97" t="s">
        <v>208</v>
      </c>
      <c r="D87" s="97">
        <v>1999</v>
      </c>
      <c r="E87" s="44">
        <v>8000</v>
      </c>
      <c r="F87" s="51"/>
      <c r="G87" s="107">
        <v>800</v>
      </c>
    </row>
    <row r="88" spans="1:7" s="1" customFormat="1" ht="30" customHeight="1">
      <c r="A88" s="12">
        <v>59</v>
      </c>
      <c r="B88" s="83" t="s">
        <v>235</v>
      </c>
      <c r="C88" s="97" t="s">
        <v>209</v>
      </c>
      <c r="D88" s="97" t="s">
        <v>52</v>
      </c>
      <c r="E88" s="44">
        <v>6000</v>
      </c>
      <c r="F88" s="51"/>
      <c r="G88" s="107">
        <v>600</v>
      </c>
    </row>
    <row r="89" spans="1:7" s="1" customFormat="1" ht="30" customHeight="1">
      <c r="A89" s="12">
        <v>60</v>
      </c>
      <c r="B89" s="83" t="s">
        <v>235</v>
      </c>
      <c r="C89" s="97" t="s">
        <v>210</v>
      </c>
      <c r="D89" s="97" t="s">
        <v>52</v>
      </c>
      <c r="E89" s="44">
        <v>6000</v>
      </c>
      <c r="F89" s="51"/>
      <c r="G89" s="107">
        <v>600</v>
      </c>
    </row>
    <row r="90" spans="1:7" s="1" customFormat="1" ht="30" customHeight="1">
      <c r="A90" s="12">
        <v>61</v>
      </c>
      <c r="B90" s="83" t="s">
        <v>235</v>
      </c>
      <c r="C90" s="97" t="s">
        <v>211</v>
      </c>
      <c r="D90" s="97" t="s">
        <v>56</v>
      </c>
      <c r="E90" s="44">
        <v>6000</v>
      </c>
      <c r="F90" s="51"/>
      <c r="G90" s="107">
        <v>600</v>
      </c>
    </row>
    <row r="91" spans="1:7" s="1" customFormat="1" ht="30" customHeight="1">
      <c r="A91" s="12">
        <v>62</v>
      </c>
      <c r="B91" s="83" t="s">
        <v>235</v>
      </c>
      <c r="C91" s="102" t="s">
        <v>212</v>
      </c>
      <c r="D91" s="102" t="s">
        <v>56</v>
      </c>
      <c r="E91" s="44">
        <v>6000</v>
      </c>
      <c r="F91" s="51"/>
      <c r="G91" s="107">
        <v>600</v>
      </c>
    </row>
    <row r="92" spans="1:7" s="1" customFormat="1" ht="30" customHeight="1">
      <c r="A92" s="12">
        <v>63</v>
      </c>
      <c r="B92" s="83" t="s">
        <v>235</v>
      </c>
      <c r="C92" s="102" t="s">
        <v>213</v>
      </c>
      <c r="D92" s="102" t="s">
        <v>52</v>
      </c>
      <c r="E92" s="44">
        <v>6000</v>
      </c>
      <c r="F92" s="51"/>
      <c r="G92" s="107">
        <v>600</v>
      </c>
    </row>
    <row r="93" spans="1:7" s="1" customFormat="1" ht="30" customHeight="1">
      <c r="A93" s="12">
        <v>64</v>
      </c>
      <c r="B93" s="89" t="s">
        <v>76</v>
      </c>
      <c r="C93" s="102" t="s">
        <v>214</v>
      </c>
      <c r="D93" s="102" t="s">
        <v>215</v>
      </c>
      <c r="E93" s="44">
        <v>4000</v>
      </c>
      <c r="F93" s="51"/>
      <c r="G93" s="107">
        <v>400</v>
      </c>
    </row>
    <row r="94" spans="1:7" s="1" customFormat="1" ht="96">
      <c r="A94" s="12">
        <v>65</v>
      </c>
      <c r="B94" s="86" t="s">
        <v>243</v>
      </c>
      <c r="C94" s="95" t="s">
        <v>260</v>
      </c>
      <c r="D94" s="95" t="s">
        <v>216</v>
      </c>
      <c r="E94" s="44">
        <v>35000</v>
      </c>
      <c r="F94" s="51"/>
      <c r="G94" s="107">
        <v>3500</v>
      </c>
    </row>
    <row r="95" spans="1:7" s="1" customFormat="1" ht="30" customHeight="1">
      <c r="A95" s="12">
        <v>66</v>
      </c>
      <c r="B95" s="88" t="s">
        <v>148</v>
      </c>
      <c r="C95" s="97" t="s">
        <v>217</v>
      </c>
      <c r="D95" s="97" t="s">
        <v>51</v>
      </c>
      <c r="E95" s="44">
        <v>20000</v>
      </c>
      <c r="F95" s="51"/>
      <c r="G95" s="107">
        <v>2000</v>
      </c>
    </row>
    <row r="96" spans="1:7" s="1" customFormat="1" ht="30" customHeight="1">
      <c r="A96" s="12">
        <v>67</v>
      </c>
      <c r="B96" s="88" t="s">
        <v>148</v>
      </c>
      <c r="C96" s="97" t="s">
        <v>218</v>
      </c>
      <c r="D96" s="97" t="s">
        <v>49</v>
      </c>
      <c r="E96" s="44">
        <v>20000</v>
      </c>
      <c r="F96" s="51"/>
      <c r="G96" s="107">
        <v>2000</v>
      </c>
    </row>
    <row r="97" spans="1:7" s="1" customFormat="1" ht="30" customHeight="1">
      <c r="A97" s="12">
        <v>68</v>
      </c>
      <c r="B97" s="88" t="s">
        <v>149</v>
      </c>
      <c r="C97" s="97">
        <v>2638</v>
      </c>
      <c r="D97" s="97" t="s">
        <v>59</v>
      </c>
      <c r="E97" s="44">
        <v>18000</v>
      </c>
      <c r="F97" s="51"/>
      <c r="G97" s="107">
        <v>1800</v>
      </c>
    </row>
    <row r="98" spans="1:7" s="1" customFormat="1" ht="30" customHeight="1">
      <c r="A98" s="12">
        <v>69</v>
      </c>
      <c r="B98" s="85" t="s">
        <v>150</v>
      </c>
      <c r="C98" s="97" t="s">
        <v>78</v>
      </c>
      <c r="D98" s="97" t="s">
        <v>51</v>
      </c>
      <c r="E98" s="44">
        <v>10000</v>
      </c>
      <c r="F98" s="51"/>
      <c r="G98" s="107">
        <v>1000</v>
      </c>
    </row>
    <row r="99" spans="1:7" s="1" customFormat="1" ht="30" customHeight="1">
      <c r="A99" s="12">
        <v>70</v>
      </c>
      <c r="B99" s="86" t="s">
        <v>74</v>
      </c>
      <c r="C99" s="95" t="s">
        <v>81</v>
      </c>
      <c r="D99" s="95" t="s">
        <v>101</v>
      </c>
      <c r="E99" s="44">
        <v>10000</v>
      </c>
      <c r="F99" s="51"/>
      <c r="G99" s="107">
        <v>1000</v>
      </c>
    </row>
    <row r="100" spans="1:7" s="1" customFormat="1" ht="48">
      <c r="A100" s="12">
        <v>71</v>
      </c>
      <c r="B100" s="85" t="s">
        <v>151</v>
      </c>
      <c r="C100" s="97" t="s">
        <v>79</v>
      </c>
      <c r="D100" s="97" t="s">
        <v>100</v>
      </c>
      <c r="E100" s="44">
        <v>8000</v>
      </c>
      <c r="F100" s="51"/>
      <c r="G100" s="107">
        <v>800</v>
      </c>
    </row>
    <row r="101" spans="1:7" s="1" customFormat="1" ht="30" customHeight="1">
      <c r="A101" s="12">
        <v>72</v>
      </c>
      <c r="B101" s="88" t="s">
        <v>71</v>
      </c>
      <c r="C101" s="97" t="s">
        <v>46</v>
      </c>
      <c r="D101" s="97" t="s">
        <v>47</v>
      </c>
      <c r="E101" s="44">
        <v>3500</v>
      </c>
      <c r="F101" s="51"/>
      <c r="G101" s="107">
        <v>350</v>
      </c>
    </row>
    <row r="102" spans="1:7" s="1" customFormat="1" ht="48">
      <c r="A102" s="12">
        <v>73</v>
      </c>
      <c r="B102" s="86" t="s">
        <v>152</v>
      </c>
      <c r="C102" s="95" t="s">
        <v>94</v>
      </c>
      <c r="D102" s="95" t="s">
        <v>106</v>
      </c>
      <c r="E102" s="44">
        <v>3500</v>
      </c>
      <c r="F102" s="51"/>
      <c r="G102" s="107">
        <v>350</v>
      </c>
    </row>
    <row r="103" spans="1:7" s="1" customFormat="1" ht="48">
      <c r="A103" s="12">
        <v>74</v>
      </c>
      <c r="B103" s="86" t="s">
        <v>152</v>
      </c>
      <c r="C103" s="95" t="s">
        <v>95</v>
      </c>
      <c r="D103" s="95" t="s">
        <v>103</v>
      </c>
      <c r="E103" s="44">
        <v>3500</v>
      </c>
      <c r="F103" s="51"/>
      <c r="G103" s="107">
        <v>350</v>
      </c>
    </row>
    <row r="104" spans="1:7" s="1" customFormat="1" ht="48">
      <c r="A104" s="12">
        <v>75</v>
      </c>
      <c r="B104" s="86" t="s">
        <v>153</v>
      </c>
      <c r="C104" s="95" t="s">
        <v>93</v>
      </c>
      <c r="D104" s="95" t="s">
        <v>105</v>
      </c>
      <c r="E104" s="44">
        <v>2000</v>
      </c>
      <c r="F104" s="51"/>
      <c r="G104" s="107">
        <v>200</v>
      </c>
    </row>
    <row r="105" spans="1:7" s="1" customFormat="1" ht="30" customHeight="1">
      <c r="A105" s="12">
        <v>76</v>
      </c>
      <c r="B105" s="85" t="s">
        <v>154</v>
      </c>
      <c r="C105" s="97" t="s">
        <v>88</v>
      </c>
      <c r="D105" s="97" t="s">
        <v>102</v>
      </c>
      <c r="E105" s="44">
        <v>2400</v>
      </c>
      <c r="F105" s="51"/>
      <c r="G105" s="107">
        <v>240</v>
      </c>
    </row>
    <row r="106" spans="1:7" s="1" customFormat="1" ht="30" customHeight="1">
      <c r="A106" s="12">
        <v>77</v>
      </c>
      <c r="B106" s="85" t="s">
        <v>154</v>
      </c>
      <c r="C106" s="97" t="s">
        <v>89</v>
      </c>
      <c r="D106" s="97" t="s">
        <v>103</v>
      </c>
      <c r="E106" s="44">
        <v>2400</v>
      </c>
      <c r="F106" s="51"/>
      <c r="G106" s="107">
        <v>240</v>
      </c>
    </row>
    <row r="107" spans="1:7" s="1" customFormat="1" ht="30" customHeight="1">
      <c r="A107" s="12">
        <v>78</v>
      </c>
      <c r="B107" s="85" t="s">
        <v>154</v>
      </c>
      <c r="C107" s="97" t="s">
        <v>87</v>
      </c>
      <c r="D107" s="97" t="s">
        <v>102</v>
      </c>
      <c r="E107" s="44">
        <v>2400</v>
      </c>
      <c r="F107" s="51"/>
      <c r="G107" s="107">
        <v>240</v>
      </c>
    </row>
    <row r="108" spans="1:7" s="1" customFormat="1" ht="30" customHeight="1">
      <c r="A108" s="12">
        <v>79</v>
      </c>
      <c r="B108" s="88" t="s">
        <v>73</v>
      </c>
      <c r="C108" s="97" t="s">
        <v>80</v>
      </c>
      <c r="D108" s="97" t="s">
        <v>59</v>
      </c>
      <c r="E108" s="44">
        <v>1500</v>
      </c>
      <c r="F108" s="51"/>
      <c r="G108" s="107">
        <v>150</v>
      </c>
    </row>
    <row r="109" spans="1:7" s="1" customFormat="1" ht="48">
      <c r="A109" s="12">
        <v>80</v>
      </c>
      <c r="B109" s="85" t="s">
        <v>155</v>
      </c>
      <c r="C109" s="97" t="s">
        <v>259</v>
      </c>
      <c r="D109" s="97" t="s">
        <v>101</v>
      </c>
      <c r="E109" s="44">
        <v>1500</v>
      </c>
      <c r="F109" s="51"/>
      <c r="G109" s="107">
        <v>150</v>
      </c>
    </row>
    <row r="110" spans="1:7" s="1" customFormat="1" ht="48">
      <c r="A110" s="12">
        <v>81</v>
      </c>
      <c r="B110" s="85" t="s">
        <v>244</v>
      </c>
      <c r="C110" s="95" t="s">
        <v>92</v>
      </c>
      <c r="D110" s="95" t="s">
        <v>104</v>
      </c>
      <c r="E110" s="44">
        <v>1200</v>
      </c>
      <c r="F110" s="51"/>
      <c r="G110" s="107">
        <v>120</v>
      </c>
    </row>
    <row r="111" spans="1:7" s="1" customFormat="1" ht="30" customHeight="1">
      <c r="A111" s="12">
        <v>82</v>
      </c>
      <c r="B111" s="86" t="s">
        <v>245</v>
      </c>
      <c r="C111" s="95" t="s">
        <v>90</v>
      </c>
      <c r="D111" s="95" t="s">
        <v>49</v>
      </c>
      <c r="E111" s="44">
        <v>600</v>
      </c>
      <c r="F111" s="51"/>
      <c r="G111" s="107">
        <v>60</v>
      </c>
    </row>
    <row r="112" spans="1:7" s="1" customFormat="1" ht="30" customHeight="1">
      <c r="A112" s="12">
        <v>83</v>
      </c>
      <c r="B112" s="86" t="s">
        <v>245</v>
      </c>
      <c r="C112" s="95" t="s">
        <v>91</v>
      </c>
      <c r="D112" s="95" t="s">
        <v>49</v>
      </c>
      <c r="E112" s="44">
        <v>600</v>
      </c>
      <c r="F112" s="51"/>
      <c r="G112" s="107">
        <v>60</v>
      </c>
    </row>
    <row r="113" spans="1:7" s="1" customFormat="1" ht="30" customHeight="1">
      <c r="A113" s="12">
        <v>84</v>
      </c>
      <c r="B113" s="88" t="s">
        <v>75</v>
      </c>
      <c r="C113" s="97" t="s">
        <v>82</v>
      </c>
      <c r="D113" s="97" t="s">
        <v>53</v>
      </c>
      <c r="E113" s="44">
        <v>400</v>
      </c>
      <c r="F113" s="51"/>
      <c r="G113" s="107">
        <v>40</v>
      </c>
    </row>
    <row r="114" spans="1:7" s="1" customFormat="1" ht="30" customHeight="1">
      <c r="A114" s="12">
        <v>85</v>
      </c>
      <c r="B114" s="88" t="s">
        <v>75</v>
      </c>
      <c r="C114" s="97" t="s">
        <v>83</v>
      </c>
      <c r="D114" s="97" t="s">
        <v>50</v>
      </c>
      <c r="E114" s="44">
        <v>400</v>
      </c>
      <c r="F114" s="51"/>
      <c r="G114" s="107">
        <v>40</v>
      </c>
    </row>
    <row r="115" spans="1:7" s="1" customFormat="1" ht="30" customHeight="1">
      <c r="A115" s="12">
        <v>86</v>
      </c>
      <c r="B115" s="88" t="s">
        <v>75</v>
      </c>
      <c r="C115" s="97" t="s">
        <v>84</v>
      </c>
      <c r="D115" s="97" t="s">
        <v>49</v>
      </c>
      <c r="E115" s="44">
        <v>400</v>
      </c>
      <c r="F115" s="51"/>
      <c r="G115" s="107">
        <v>40</v>
      </c>
    </row>
    <row r="116" spans="1:7" s="1" customFormat="1" ht="30" customHeight="1">
      <c r="A116" s="12">
        <v>87</v>
      </c>
      <c r="B116" s="88" t="s">
        <v>75</v>
      </c>
      <c r="C116" s="97" t="s">
        <v>85</v>
      </c>
      <c r="D116" s="97" t="s">
        <v>58</v>
      </c>
      <c r="E116" s="44">
        <v>400</v>
      </c>
      <c r="F116" s="51"/>
      <c r="G116" s="107">
        <v>40</v>
      </c>
    </row>
    <row r="117" spans="1:7" s="1" customFormat="1" ht="30" customHeight="1">
      <c r="A117" s="12">
        <v>88</v>
      </c>
      <c r="B117" s="88" t="s">
        <v>75</v>
      </c>
      <c r="C117" s="97" t="s">
        <v>86</v>
      </c>
      <c r="D117" s="97" t="s">
        <v>50</v>
      </c>
      <c r="E117" s="44">
        <v>400</v>
      </c>
      <c r="F117" s="51"/>
      <c r="G117" s="107">
        <v>40</v>
      </c>
    </row>
    <row r="118" spans="1:7" s="1" customFormat="1" ht="30" customHeight="1">
      <c r="A118" s="12">
        <v>89</v>
      </c>
      <c r="B118" s="88" t="s">
        <v>258</v>
      </c>
      <c r="C118" s="97" t="s">
        <v>219</v>
      </c>
      <c r="D118" s="97" t="s">
        <v>98</v>
      </c>
      <c r="E118" s="44">
        <v>9000</v>
      </c>
      <c r="F118" s="51"/>
      <c r="G118" s="107">
        <v>900</v>
      </c>
    </row>
    <row r="119" spans="1:7" s="1" customFormat="1" ht="30" customHeight="1">
      <c r="A119" s="12">
        <v>90</v>
      </c>
      <c r="B119" s="88" t="s">
        <v>70</v>
      </c>
      <c r="C119" s="97" t="s">
        <v>220</v>
      </c>
      <c r="D119" s="97" t="s">
        <v>99</v>
      </c>
      <c r="E119" s="44">
        <v>9000</v>
      </c>
      <c r="F119" s="51"/>
      <c r="G119" s="107">
        <v>900</v>
      </c>
    </row>
    <row r="120" spans="1:7" s="1" customFormat="1" ht="30" customHeight="1">
      <c r="A120" s="12">
        <v>91</v>
      </c>
      <c r="B120" s="88" t="s">
        <v>69</v>
      </c>
      <c r="C120" s="97" t="s">
        <v>221</v>
      </c>
      <c r="D120" s="97" t="s">
        <v>55</v>
      </c>
      <c r="E120" s="44">
        <v>8000</v>
      </c>
      <c r="F120" s="51"/>
      <c r="G120" s="107">
        <v>800</v>
      </c>
    </row>
    <row r="121" spans="1:7" s="1" customFormat="1" ht="30" customHeight="1">
      <c r="A121" s="12">
        <v>92</v>
      </c>
      <c r="B121" s="88" t="s">
        <v>72</v>
      </c>
      <c r="C121" s="97" t="s">
        <v>54</v>
      </c>
      <c r="D121" s="97" t="s">
        <v>54</v>
      </c>
      <c r="E121" s="44">
        <v>1500</v>
      </c>
      <c r="F121" s="51"/>
      <c r="G121" s="107">
        <v>150</v>
      </c>
    </row>
    <row r="122" spans="1:7" s="1" customFormat="1" ht="30" customHeight="1">
      <c r="A122" s="12">
        <v>93</v>
      </c>
      <c r="B122" s="88" t="s">
        <v>156</v>
      </c>
      <c r="C122" s="97" t="s">
        <v>77</v>
      </c>
      <c r="D122" s="97" t="s">
        <v>56</v>
      </c>
      <c r="E122" s="44">
        <v>250</v>
      </c>
      <c r="F122" s="51"/>
      <c r="G122" s="107">
        <v>25</v>
      </c>
    </row>
    <row r="123" spans="1:7" s="1" customFormat="1" ht="36">
      <c r="A123" s="12">
        <v>94</v>
      </c>
      <c r="B123" s="81" t="s">
        <v>246</v>
      </c>
      <c r="C123" s="104" t="s">
        <v>46</v>
      </c>
      <c r="D123" s="104" t="s">
        <v>107</v>
      </c>
      <c r="E123" s="44">
        <v>9000</v>
      </c>
      <c r="F123" s="51"/>
      <c r="G123" s="107">
        <v>900</v>
      </c>
    </row>
    <row r="124" spans="1:7" s="1" customFormat="1" ht="30" customHeight="1">
      <c r="A124" s="12">
        <v>95</v>
      </c>
      <c r="B124" s="91" t="s">
        <v>157</v>
      </c>
      <c r="C124" s="104" t="s">
        <v>222</v>
      </c>
      <c r="D124" s="104" t="s">
        <v>50</v>
      </c>
      <c r="E124" s="44">
        <v>9000</v>
      </c>
      <c r="F124" s="51"/>
      <c r="G124" s="107">
        <v>900</v>
      </c>
    </row>
    <row r="125" spans="1:7" s="1" customFormat="1" ht="30" customHeight="1">
      <c r="A125" s="12">
        <v>96</v>
      </c>
      <c r="B125" s="85" t="s">
        <v>158</v>
      </c>
      <c r="C125" s="104" t="s">
        <v>223</v>
      </c>
      <c r="D125" s="104" t="s">
        <v>57</v>
      </c>
      <c r="E125" s="44">
        <v>2500</v>
      </c>
      <c r="F125" s="51"/>
      <c r="G125" s="107">
        <v>250</v>
      </c>
    </row>
    <row r="126" spans="1:7" s="1" customFormat="1" ht="30" customHeight="1">
      <c r="A126" s="12">
        <v>97</v>
      </c>
      <c r="B126" s="88" t="s">
        <v>159</v>
      </c>
      <c r="C126" s="97">
        <v>91145</v>
      </c>
      <c r="D126" s="97" t="s">
        <v>224</v>
      </c>
      <c r="E126" s="44">
        <v>25000</v>
      </c>
      <c r="F126" s="51"/>
      <c r="G126" s="107">
        <v>2500</v>
      </c>
    </row>
    <row r="127" spans="1:7" s="1" customFormat="1" ht="30" customHeight="1">
      <c r="A127" s="12">
        <v>98</v>
      </c>
      <c r="B127" s="92" t="s">
        <v>129</v>
      </c>
      <c r="C127" s="96">
        <v>1509</v>
      </c>
      <c r="D127" s="96">
        <v>1987</v>
      </c>
      <c r="E127" s="44">
        <v>1700</v>
      </c>
      <c r="F127" s="51"/>
      <c r="G127" s="107">
        <v>170</v>
      </c>
    </row>
    <row r="128" spans="1:7" s="1" customFormat="1" ht="30" customHeight="1">
      <c r="A128" s="12">
        <v>99</v>
      </c>
      <c r="B128" s="92" t="s">
        <v>129</v>
      </c>
      <c r="C128" s="96">
        <v>88</v>
      </c>
      <c r="D128" s="96">
        <v>1986</v>
      </c>
      <c r="E128" s="44">
        <v>1700</v>
      </c>
      <c r="F128" s="51"/>
      <c r="G128" s="107">
        <v>170</v>
      </c>
    </row>
    <row r="129" spans="1:8" s="1" customFormat="1" ht="30" customHeight="1">
      <c r="A129" s="12">
        <v>100</v>
      </c>
      <c r="B129" s="92" t="s">
        <v>160</v>
      </c>
      <c r="C129" s="96" t="s">
        <v>46</v>
      </c>
      <c r="D129" s="96" t="s">
        <v>47</v>
      </c>
      <c r="E129" s="44">
        <v>1400</v>
      </c>
      <c r="F129" s="51"/>
      <c r="G129" s="107">
        <v>140</v>
      </c>
    </row>
    <row r="130" spans="1:8" s="1" customFormat="1" ht="60">
      <c r="A130" s="12">
        <v>101</v>
      </c>
      <c r="B130" s="81" t="s">
        <v>247</v>
      </c>
      <c r="C130" s="96" t="s">
        <v>46</v>
      </c>
      <c r="D130" s="96" t="s">
        <v>47</v>
      </c>
      <c r="E130" s="44">
        <v>7000</v>
      </c>
      <c r="F130" s="51"/>
      <c r="G130" s="107">
        <v>700</v>
      </c>
    </row>
    <row r="131" spans="1:8" s="1" customFormat="1" ht="36">
      <c r="A131" s="12">
        <v>102</v>
      </c>
      <c r="B131" s="81" t="s">
        <v>248</v>
      </c>
      <c r="C131" s="96" t="s">
        <v>46</v>
      </c>
      <c r="D131" s="96" t="s">
        <v>47</v>
      </c>
      <c r="E131" s="44">
        <v>1000</v>
      </c>
      <c r="F131" s="51"/>
      <c r="G131" s="107">
        <v>100</v>
      </c>
    </row>
    <row r="132" spans="1:8" s="1" customFormat="1" ht="48">
      <c r="A132" s="12">
        <v>103</v>
      </c>
      <c r="B132" s="81" t="s">
        <v>249</v>
      </c>
      <c r="C132" s="96" t="s">
        <v>46</v>
      </c>
      <c r="D132" s="96" t="s">
        <v>47</v>
      </c>
      <c r="E132" s="44">
        <v>1000</v>
      </c>
      <c r="F132" s="51"/>
      <c r="G132" s="107">
        <v>100</v>
      </c>
    </row>
    <row r="133" spans="1:8" s="1" customFormat="1" ht="30" customHeight="1">
      <c r="A133" s="12">
        <v>104</v>
      </c>
      <c r="B133" s="89" t="s">
        <v>257</v>
      </c>
      <c r="C133" s="105" t="s">
        <v>225</v>
      </c>
      <c r="D133" s="105" t="s">
        <v>59</v>
      </c>
      <c r="E133" s="44">
        <v>500</v>
      </c>
      <c r="F133" s="51"/>
      <c r="G133" s="107">
        <v>50</v>
      </c>
    </row>
    <row r="134" spans="1:8" s="1" customFormat="1" ht="48">
      <c r="A134" s="12">
        <v>105</v>
      </c>
      <c r="B134" s="93" t="s">
        <v>250</v>
      </c>
      <c r="C134" s="96" t="s">
        <v>226</v>
      </c>
      <c r="D134" s="96" t="s">
        <v>227</v>
      </c>
      <c r="E134" s="106">
        <v>6000</v>
      </c>
      <c r="F134" s="51"/>
      <c r="G134" s="107">
        <v>600</v>
      </c>
    </row>
    <row r="135" spans="1:8" s="1" customFormat="1" ht="48">
      <c r="A135" s="12">
        <v>106</v>
      </c>
      <c r="B135" s="86" t="s">
        <v>251</v>
      </c>
      <c r="C135" s="96" t="s">
        <v>228</v>
      </c>
      <c r="D135" s="96" t="s">
        <v>229</v>
      </c>
      <c r="E135" s="106">
        <v>8000</v>
      </c>
      <c r="F135" s="51"/>
      <c r="G135" s="107">
        <v>800</v>
      </c>
    </row>
    <row r="136" spans="1:8" s="1" customFormat="1" ht="30" customHeight="1">
      <c r="A136" s="12">
        <v>107</v>
      </c>
      <c r="B136" s="86" t="s">
        <v>255</v>
      </c>
      <c r="C136" s="96" t="s">
        <v>230</v>
      </c>
      <c r="D136" s="96">
        <v>2005</v>
      </c>
      <c r="E136" s="106">
        <v>10000</v>
      </c>
      <c r="F136" s="51"/>
      <c r="G136" s="107">
        <v>1000</v>
      </c>
    </row>
    <row r="137" spans="1:8" s="1" customFormat="1" ht="30" customHeight="1">
      <c r="A137" s="12">
        <v>108</v>
      </c>
      <c r="B137" s="86" t="s">
        <v>256</v>
      </c>
      <c r="C137" s="96" t="s">
        <v>231</v>
      </c>
      <c r="D137" s="96">
        <v>2005</v>
      </c>
      <c r="E137" s="106">
        <v>10000</v>
      </c>
      <c r="F137" s="51"/>
      <c r="G137" s="107">
        <v>1000</v>
      </c>
    </row>
    <row r="138" spans="1:8" s="1" customFormat="1" ht="48">
      <c r="A138" s="12">
        <v>109</v>
      </c>
      <c r="B138" s="85" t="s">
        <v>253</v>
      </c>
      <c r="C138" s="96" t="s">
        <v>232</v>
      </c>
      <c r="D138" s="96" t="s">
        <v>233</v>
      </c>
      <c r="E138" s="44">
        <v>1000</v>
      </c>
      <c r="F138" s="51"/>
      <c r="G138" s="107">
        <v>100</v>
      </c>
    </row>
    <row r="139" spans="1:8" s="1" customFormat="1" ht="36">
      <c r="A139" s="12">
        <v>110</v>
      </c>
      <c r="B139" s="86" t="s">
        <v>252</v>
      </c>
      <c r="C139" s="96" t="s">
        <v>46</v>
      </c>
      <c r="D139" s="96">
        <v>1988</v>
      </c>
      <c r="E139" s="44">
        <v>2000</v>
      </c>
      <c r="F139" s="51"/>
      <c r="G139" s="107">
        <v>200</v>
      </c>
    </row>
    <row r="140" spans="1:8" s="1" customFormat="1" ht="48">
      <c r="A140" s="26" t="s">
        <v>7</v>
      </c>
      <c r="B140" s="24" t="s">
        <v>20</v>
      </c>
      <c r="C140" s="24" t="s">
        <v>61</v>
      </c>
      <c r="D140" s="24" t="s">
        <v>108</v>
      </c>
      <c r="E140" s="24" t="s">
        <v>62</v>
      </c>
      <c r="F140" s="24" t="s">
        <v>63</v>
      </c>
      <c r="G140" s="24" t="s">
        <v>23</v>
      </c>
    </row>
    <row r="141" spans="1:8" s="25" customFormat="1">
      <c r="A141" s="20">
        <v>1</v>
      </c>
      <c r="B141" s="19">
        <v>2</v>
      </c>
      <c r="C141" s="113">
        <v>3</v>
      </c>
      <c r="D141" s="113">
        <v>4</v>
      </c>
      <c r="E141" s="19">
        <v>5</v>
      </c>
      <c r="F141" s="19">
        <v>6</v>
      </c>
      <c r="G141" s="20">
        <v>7</v>
      </c>
    </row>
    <row r="142" spans="1:8" s="48" customFormat="1" ht="30" customHeight="1">
      <c r="A142" s="117">
        <v>111</v>
      </c>
      <c r="B142" s="108" t="s">
        <v>109</v>
      </c>
      <c r="C142" s="116">
        <v>5</v>
      </c>
      <c r="D142" s="115">
        <v>25</v>
      </c>
      <c r="E142" s="111"/>
      <c r="F142" s="45"/>
      <c r="G142" s="75">
        <v>12.89</v>
      </c>
    </row>
    <row r="143" spans="1:8" s="48" customFormat="1" ht="30" customHeight="1">
      <c r="A143" s="118"/>
      <c r="B143" s="108" t="s">
        <v>110</v>
      </c>
      <c r="C143" s="116">
        <v>0.39</v>
      </c>
      <c r="D143" s="115">
        <v>10</v>
      </c>
      <c r="E143" s="111"/>
      <c r="F143" s="45"/>
      <c r="G143" s="76"/>
    </row>
    <row r="144" spans="1:8" s="50" customFormat="1" ht="30" customHeight="1">
      <c r="A144" s="18">
        <v>112</v>
      </c>
      <c r="B144" s="109" t="s">
        <v>111</v>
      </c>
      <c r="C144" s="116">
        <v>4</v>
      </c>
      <c r="D144" s="115">
        <v>40</v>
      </c>
      <c r="E144" s="112"/>
      <c r="F144" s="49"/>
      <c r="G144" s="46">
        <v>16</v>
      </c>
      <c r="H144" s="48"/>
    </row>
    <row r="145" spans="1:8" s="50" customFormat="1" ht="30" customHeight="1">
      <c r="A145" s="18">
        <v>113</v>
      </c>
      <c r="B145" s="109" t="s">
        <v>111</v>
      </c>
      <c r="C145" s="116">
        <v>4.51</v>
      </c>
      <c r="D145" s="115">
        <v>40</v>
      </c>
      <c r="E145" s="112"/>
      <c r="F145" s="49"/>
      <c r="G145" s="46">
        <v>18.04</v>
      </c>
      <c r="H145" s="48"/>
    </row>
    <row r="146" spans="1:8" s="50" customFormat="1" ht="30" customHeight="1">
      <c r="A146" s="18">
        <v>114</v>
      </c>
      <c r="B146" s="109" t="s">
        <v>111</v>
      </c>
      <c r="C146" s="116">
        <v>14</v>
      </c>
      <c r="D146" s="115">
        <v>10</v>
      </c>
      <c r="E146" s="112"/>
      <c r="F146" s="49"/>
      <c r="G146" s="46">
        <v>14</v>
      </c>
      <c r="H146" s="48"/>
    </row>
    <row r="147" spans="1:8" s="50" customFormat="1" ht="30" customHeight="1">
      <c r="A147" s="18">
        <v>115</v>
      </c>
      <c r="B147" s="110" t="s">
        <v>111</v>
      </c>
      <c r="C147" s="116">
        <v>20.6</v>
      </c>
      <c r="D147" s="115">
        <v>30</v>
      </c>
      <c r="E147" s="112"/>
      <c r="F147" s="49"/>
      <c r="G147" s="46">
        <v>61.8</v>
      </c>
      <c r="H147" s="48"/>
    </row>
    <row r="148" spans="1:8" s="1" customFormat="1" ht="36">
      <c r="A148" s="26" t="s">
        <v>7</v>
      </c>
      <c r="B148" s="24" t="s">
        <v>20</v>
      </c>
      <c r="C148" s="114" t="s">
        <v>19</v>
      </c>
      <c r="D148" s="114" t="s">
        <v>12</v>
      </c>
      <c r="E148" s="24" t="s">
        <v>64</v>
      </c>
      <c r="F148" s="24" t="s">
        <v>39</v>
      </c>
      <c r="G148" s="24" t="s">
        <v>23</v>
      </c>
    </row>
    <row r="149" spans="1:8" s="21" customFormat="1">
      <c r="A149" s="20">
        <v>1</v>
      </c>
      <c r="B149" s="20">
        <v>2</v>
      </c>
      <c r="C149" s="20">
        <v>3</v>
      </c>
      <c r="D149" s="20">
        <v>4</v>
      </c>
      <c r="E149" s="20">
        <v>5</v>
      </c>
      <c r="F149" s="20">
        <v>6</v>
      </c>
      <c r="G149" s="20">
        <v>7</v>
      </c>
    </row>
    <row r="150" spans="1:8" s="21" customFormat="1" ht="48">
      <c r="A150" s="18">
        <v>116</v>
      </c>
      <c r="B150" s="47" t="s">
        <v>161</v>
      </c>
      <c r="C150" s="20"/>
      <c r="D150" s="20"/>
      <c r="E150" s="45">
        <v>400</v>
      </c>
      <c r="F150" s="20"/>
      <c r="G150" s="17">
        <v>40</v>
      </c>
    </row>
    <row r="151" spans="1:8" s="21" customFormat="1" ht="60">
      <c r="A151" s="18">
        <v>117</v>
      </c>
      <c r="B151" s="86" t="s">
        <v>254</v>
      </c>
      <c r="C151" s="16" t="s">
        <v>46</v>
      </c>
      <c r="D151" s="16" t="s">
        <v>47</v>
      </c>
      <c r="E151" s="94">
        <v>18500</v>
      </c>
      <c r="F151" s="20"/>
      <c r="G151" s="17">
        <v>1850</v>
      </c>
    </row>
    <row r="152" spans="1:8">
      <c r="A152" s="37"/>
      <c r="B152" s="38"/>
      <c r="C152" s="39"/>
      <c r="D152" s="40"/>
      <c r="E152" s="6"/>
      <c r="F152" s="6"/>
      <c r="G152" s="41"/>
    </row>
    <row r="153" spans="1:8" ht="26.25" customHeight="1">
      <c r="A153" s="55" t="s">
        <v>112</v>
      </c>
      <c r="B153" s="55"/>
      <c r="C153" s="55"/>
      <c r="D153" s="55"/>
      <c r="E153" s="55"/>
      <c r="F153" s="55"/>
      <c r="G153" s="55"/>
    </row>
    <row r="154" spans="1:8" ht="40.5" customHeight="1">
      <c r="A154" s="79" t="s">
        <v>41</v>
      </c>
      <c r="B154" s="79"/>
      <c r="C154" s="79"/>
      <c r="D154" s="79"/>
      <c r="E154" s="79"/>
      <c r="F154" s="79"/>
      <c r="G154" s="79"/>
    </row>
    <row r="155" spans="1:8" ht="12.75" customHeight="1">
      <c r="A155" s="54" t="s">
        <v>18</v>
      </c>
      <c r="B155" s="54"/>
      <c r="C155" s="54"/>
      <c r="D155" s="4"/>
      <c r="E155" s="4"/>
      <c r="F155" s="4"/>
      <c r="G155" s="34"/>
    </row>
    <row r="156" spans="1:8" ht="12.75" customHeight="1">
      <c r="A156" s="78" t="s">
        <v>27</v>
      </c>
      <c r="B156" s="78"/>
      <c r="C156" s="78"/>
      <c r="D156" s="78"/>
      <c r="E156" s="78"/>
      <c r="F156" s="78"/>
      <c r="G156" s="78"/>
    </row>
    <row r="157" spans="1:8" ht="12.75" customHeight="1">
      <c r="A157" s="57" t="s">
        <v>28</v>
      </c>
      <c r="B157" s="56"/>
      <c r="C157" s="56"/>
      <c r="D157" s="56"/>
      <c r="E157" s="56"/>
      <c r="F157" s="56"/>
      <c r="G157" s="34"/>
    </row>
    <row r="158" spans="1:8" ht="89.25" customHeight="1">
      <c r="A158" s="64" t="s">
        <v>31</v>
      </c>
      <c r="B158" s="64"/>
      <c r="C158" s="64"/>
      <c r="D158" s="64"/>
      <c r="E158" s="64"/>
      <c r="F158" s="64"/>
      <c r="G158" s="64"/>
    </row>
    <row r="159" spans="1:8" ht="78.75" customHeight="1">
      <c r="A159" s="64" t="s">
        <v>37</v>
      </c>
      <c r="B159" s="64"/>
      <c r="C159" s="64"/>
      <c r="D159" s="64"/>
      <c r="E159" s="64"/>
      <c r="F159" s="64"/>
      <c r="G159" s="64"/>
    </row>
    <row r="160" spans="1:8">
      <c r="A160" s="64" t="s">
        <v>30</v>
      </c>
      <c r="B160" s="64"/>
      <c r="C160" s="64"/>
      <c r="D160" s="64"/>
      <c r="E160" s="64"/>
      <c r="F160" s="64"/>
      <c r="G160" s="64"/>
    </row>
    <row r="161" spans="1:7">
      <c r="A161" s="64" t="s">
        <v>29</v>
      </c>
      <c r="B161" s="64"/>
      <c r="C161" s="64"/>
      <c r="D161" s="64"/>
      <c r="E161" s="64"/>
      <c r="F161" s="64"/>
      <c r="G161" s="9"/>
    </row>
    <row r="162" spans="1:7">
      <c r="A162" s="64" t="s">
        <v>36</v>
      </c>
      <c r="B162" s="64"/>
      <c r="C162" s="64"/>
      <c r="D162" s="64"/>
      <c r="E162" s="64"/>
      <c r="F162" s="64"/>
      <c r="G162" s="64"/>
    </row>
    <row r="163" spans="1:7">
      <c r="A163" s="119" t="s">
        <v>13</v>
      </c>
      <c r="B163" s="119"/>
      <c r="C163" s="119"/>
      <c r="D163" s="119"/>
      <c r="E163" s="4"/>
      <c r="F163" s="4"/>
      <c r="G163" s="34"/>
    </row>
    <row r="164" spans="1:7" ht="20.25" customHeight="1">
      <c r="A164" s="77" t="s">
        <v>24</v>
      </c>
      <c r="B164" s="77"/>
      <c r="C164" s="77"/>
      <c r="D164" s="4"/>
      <c r="E164" s="4"/>
      <c r="F164" s="4"/>
      <c r="G164" s="34"/>
    </row>
    <row r="165" spans="1:7" ht="21.75" customHeight="1">
      <c r="A165" s="65" t="s">
        <v>38</v>
      </c>
      <c r="B165" s="65"/>
      <c r="C165" s="65"/>
      <c r="D165" s="65"/>
      <c r="E165" s="65"/>
      <c r="F165" s="65"/>
      <c r="G165" s="65"/>
    </row>
    <row r="166" spans="1:7" ht="15" customHeight="1">
      <c r="A166" s="63" t="s">
        <v>21</v>
      </c>
      <c r="B166" s="63"/>
      <c r="C166" s="63"/>
      <c r="D166" s="63"/>
      <c r="E166" s="63"/>
      <c r="F166" s="63"/>
      <c r="G166" s="63"/>
    </row>
    <row r="167" spans="1:7" ht="15.75" customHeight="1">
      <c r="A167" s="63"/>
      <c r="B167" s="63"/>
      <c r="C167" s="63"/>
      <c r="D167" s="63"/>
      <c r="E167" s="63"/>
      <c r="F167" s="63"/>
      <c r="G167" s="63"/>
    </row>
    <row r="168" spans="1:7" s="3" customFormat="1" ht="17.25" customHeight="1">
      <c r="A168" s="54" t="s">
        <v>65</v>
      </c>
      <c r="B168" s="54"/>
      <c r="C168" s="54"/>
      <c r="D168" s="54"/>
      <c r="E168" s="54"/>
      <c r="F168" s="54"/>
      <c r="G168" s="54"/>
    </row>
    <row r="169" spans="1:7" s="3" customFormat="1" ht="22.5" customHeight="1">
      <c r="A169" s="56" t="s">
        <v>266</v>
      </c>
      <c r="B169" s="56"/>
      <c r="C169" s="56"/>
      <c r="D169" s="56"/>
      <c r="E169" s="56"/>
      <c r="F169" s="56"/>
      <c r="G169" s="56"/>
    </row>
    <row r="170" spans="1:7" ht="22.5" customHeight="1">
      <c r="A170" s="54" t="s">
        <v>5</v>
      </c>
      <c r="B170" s="54"/>
      <c r="C170" s="54"/>
      <c r="D170" s="54"/>
      <c r="E170" s="54"/>
      <c r="F170" s="54"/>
      <c r="G170" s="54"/>
    </row>
    <row r="171" spans="1:7" ht="25.5" customHeight="1">
      <c r="A171" s="56" t="s">
        <v>265</v>
      </c>
      <c r="B171" s="56"/>
      <c r="C171" s="56"/>
      <c r="D171" s="56"/>
      <c r="E171" s="56"/>
      <c r="F171" s="56"/>
      <c r="G171" s="56"/>
    </row>
    <row r="172" spans="1:7" ht="25.5" customHeight="1">
      <c r="A172" s="77" t="s">
        <v>42</v>
      </c>
      <c r="B172" s="77"/>
      <c r="C172" s="77"/>
      <c r="D172" s="77"/>
      <c r="E172" s="77"/>
      <c r="F172" s="77"/>
      <c r="G172" s="77"/>
    </row>
    <row r="173" spans="1:7" s="11" customFormat="1" ht="16.5" customHeight="1">
      <c r="A173" s="52" t="s">
        <v>6</v>
      </c>
      <c r="B173" s="9"/>
      <c r="C173" s="9"/>
      <c r="D173" s="34"/>
      <c r="E173" s="34"/>
      <c r="F173" s="34"/>
    </row>
    <row r="174" spans="1:7" ht="25.5" customHeight="1">
      <c r="A174" s="56" t="s">
        <v>35</v>
      </c>
      <c r="B174" s="56"/>
      <c r="C174" s="56"/>
      <c r="D174" s="56"/>
      <c r="E174" s="56"/>
      <c r="F174" s="56"/>
      <c r="G174" s="56"/>
    </row>
    <row r="175" spans="1:7" ht="24.75" customHeight="1">
      <c r="A175" s="61" t="s">
        <v>14</v>
      </c>
      <c r="B175" s="61"/>
      <c r="C175" s="61"/>
      <c r="D175" s="61"/>
      <c r="E175" s="61"/>
      <c r="F175" s="61"/>
      <c r="G175" s="23"/>
    </row>
    <row r="176" spans="1:7" ht="215.25" customHeight="1">
      <c r="A176" s="66" t="s">
        <v>43</v>
      </c>
      <c r="B176" s="66"/>
      <c r="C176" s="66"/>
      <c r="D176" s="66"/>
      <c r="E176" s="66"/>
      <c r="F176" s="66"/>
      <c r="G176" s="66"/>
    </row>
    <row r="177" spans="1:7" ht="18.75" customHeight="1">
      <c r="A177" s="62" t="s">
        <v>16</v>
      </c>
      <c r="B177" s="62"/>
      <c r="C177" s="62"/>
      <c r="D177" s="62"/>
      <c r="E177" s="62"/>
      <c r="F177" s="62"/>
      <c r="G177" s="23"/>
    </row>
    <row r="178" spans="1:7" ht="44.25" customHeight="1">
      <c r="A178" s="54" t="s">
        <v>17</v>
      </c>
      <c r="B178" s="54"/>
      <c r="C178" s="54"/>
      <c r="D178" s="54"/>
      <c r="E178" s="54"/>
      <c r="F178" s="4"/>
      <c r="G178" s="34"/>
    </row>
    <row r="179" spans="1:7" ht="31.5" customHeight="1">
      <c r="B179" s="10"/>
      <c r="C179" s="10"/>
      <c r="D179" s="10"/>
      <c r="E179" s="58" t="s">
        <v>4</v>
      </c>
      <c r="F179" s="58"/>
      <c r="G179" s="9"/>
    </row>
    <row r="180" spans="1:7" ht="50.25" customHeight="1">
      <c r="A180" s="42"/>
      <c r="B180" s="10"/>
      <c r="C180" s="10"/>
      <c r="D180" s="10"/>
      <c r="E180" s="59" t="s">
        <v>44</v>
      </c>
      <c r="F180" s="60"/>
      <c r="G180" s="9"/>
    </row>
    <row r="181" spans="1:7" ht="13.5" customHeight="1">
      <c r="A181" s="42"/>
      <c r="B181" s="10"/>
      <c r="C181" s="10"/>
      <c r="D181" s="10"/>
      <c r="E181" s="43"/>
      <c r="F181" s="15"/>
      <c r="G181" s="9"/>
    </row>
    <row r="182" spans="1:7" ht="31.5" customHeight="1">
      <c r="A182" s="55" t="s">
        <v>26</v>
      </c>
      <c r="B182" s="55"/>
      <c r="C182" s="55"/>
      <c r="D182" s="55"/>
      <c r="E182" s="55"/>
      <c r="F182" s="55"/>
    </row>
  </sheetData>
  <sheetProtection formatCells="0" formatColumns="0" formatRows="0" insertColumns="0" insertRows="0" deleteColumns="0" deleteRows="0" selectLockedCells="1" sort="0" autoFilter="0" selectUnlockedCells="1"/>
  <mergeCells count="52">
    <mergeCell ref="A172:G172"/>
    <mergeCell ref="A178:E178"/>
    <mergeCell ref="A168:G168"/>
    <mergeCell ref="A170:G170"/>
    <mergeCell ref="A169:G169"/>
    <mergeCell ref="A171:G171"/>
    <mergeCell ref="A19:D19"/>
    <mergeCell ref="A20:D20"/>
    <mergeCell ref="A158:G158"/>
    <mergeCell ref="A155:C155"/>
    <mergeCell ref="A14:D14"/>
    <mergeCell ref="A15:D15"/>
    <mergeCell ref="A16:D16"/>
    <mergeCell ref="A17:D17"/>
    <mergeCell ref="A18:D18"/>
    <mergeCell ref="A142:A143"/>
    <mergeCell ref="G142:G143"/>
    <mergeCell ref="A164:C164"/>
    <mergeCell ref="A159:G159"/>
    <mergeCell ref="A156:G156"/>
    <mergeCell ref="A153:G153"/>
    <mergeCell ref="A154:G154"/>
    <mergeCell ref="C1:D1"/>
    <mergeCell ref="A25:F25"/>
    <mergeCell ref="E3:F4"/>
    <mergeCell ref="A22:F22"/>
    <mergeCell ref="A24:F24"/>
    <mergeCell ref="A2:D2"/>
    <mergeCell ref="A3:D3"/>
    <mergeCell ref="A4:D4"/>
    <mergeCell ref="A5:D5"/>
    <mergeCell ref="A7:D7"/>
    <mergeCell ref="A9:D9"/>
    <mergeCell ref="A8:D8"/>
    <mergeCell ref="A6:D6"/>
    <mergeCell ref="A10:D10"/>
    <mergeCell ref="A11:D12"/>
    <mergeCell ref="A13:D13"/>
    <mergeCell ref="A26:C26"/>
    <mergeCell ref="A182:F182"/>
    <mergeCell ref="A157:F157"/>
    <mergeCell ref="E179:F179"/>
    <mergeCell ref="E180:F180"/>
    <mergeCell ref="A175:F175"/>
    <mergeCell ref="A177:F177"/>
    <mergeCell ref="A166:G167"/>
    <mergeCell ref="A161:F161"/>
    <mergeCell ref="A160:G160"/>
    <mergeCell ref="A162:G162"/>
    <mergeCell ref="A165:G165"/>
    <mergeCell ref="A174:G174"/>
    <mergeCell ref="A176:G176"/>
  </mergeCells>
  <dataValidations disablePrompts="1" count="1">
    <dataValidation type="decimal" operator="greaterThanOrEqual" allowBlank="1" showInputMessage="1" showErrorMessage="1" errorTitle="Zbyt mała cena" error="Chcesz wstawić cenę niższą od wywoławczej" sqref="F149:F151 E149:E150">
      <formula1>D149</formula1>
    </dataValidation>
  </dataValidations>
  <printOptions horizontalCentered="1"/>
  <pageMargins left="0.39370078740157483" right="0.39370078740157483" top="0.78740157480314965" bottom="0.78740157480314965" header="0.15748031496062992" footer="0.15748031496062992"/>
  <pageSetup paperSize="9" scale="84" orientation="portrait" r:id="rId1"/>
  <headerFooter>
    <oddFooter>&amp;C&amp;8&amp;P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ofertowy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Wysocki Piotr</cp:lastModifiedBy>
  <cp:lastPrinted>2026-01-22T10:51:16Z</cp:lastPrinted>
  <dcterms:created xsi:type="dcterms:W3CDTF">2012-08-13T14:00:07Z</dcterms:created>
  <dcterms:modified xsi:type="dcterms:W3CDTF">2026-01-22T11:22:09Z</dcterms:modified>
</cp:coreProperties>
</file>